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EDIFICIO 1" sheetId="1" r:id="rId1"/>
  </sheets>
  <definedNames>
    <definedName name="_xlnm._FilterDatabase" localSheetId="0" hidden="1">'EDIFICIO 1'!$A$13:$H$218</definedName>
    <definedName name="_xlnm.Print_Area" localSheetId="0">'EDIFICIO 1'!$A$1:$H$225</definedName>
    <definedName name="_xlnm.Print_Titles" localSheetId="0">'EDIFICIO 1'!$1:$14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178" i="1" l="1"/>
  <c r="H181" i="1"/>
  <c r="H180" i="1"/>
  <c r="H179" i="1"/>
  <c r="H174" i="1" l="1"/>
  <c r="H173" i="1"/>
  <c r="H172" i="1"/>
  <c r="H171" i="1"/>
  <c r="H170" i="1"/>
  <c r="H187" i="1"/>
  <c r="H189" i="1"/>
  <c r="H191" i="1"/>
  <c r="H32" i="1" l="1"/>
  <c r="H30" i="1"/>
  <c r="H28" i="1"/>
  <c r="H26" i="1"/>
  <c r="H123" i="1" l="1"/>
  <c r="H121" i="1"/>
  <c r="H119" i="1"/>
  <c r="H214" i="1" l="1"/>
  <c r="H216" i="1"/>
  <c r="H218" i="1"/>
  <c r="H114" i="1" l="1"/>
  <c r="H112" i="1"/>
  <c r="H110" i="1"/>
  <c r="H108" i="1"/>
  <c r="H106" i="1"/>
  <c r="H104" i="1"/>
  <c r="H102" i="1"/>
  <c r="H100" i="1"/>
  <c r="H98" i="1"/>
  <c r="H96" i="1"/>
  <c r="H94" i="1"/>
  <c r="H92" i="1"/>
  <c r="H90" i="1"/>
  <c r="H88" i="1"/>
  <c r="H86" i="1"/>
  <c r="H210" i="1" l="1"/>
  <c r="H208" i="1"/>
  <c r="H206" i="1"/>
  <c r="H204" i="1"/>
  <c r="H200" i="1"/>
  <c r="H198" i="1" l="1"/>
  <c r="H196" i="1"/>
  <c r="H165" i="1"/>
  <c r="H46" i="1"/>
  <c r="H163" i="1" l="1"/>
  <c r="H161" i="1"/>
  <c r="H159" i="1"/>
  <c r="H157" i="1"/>
  <c r="H155" i="1"/>
  <c r="H153" i="1"/>
  <c r="H151" i="1"/>
  <c r="H150" i="1"/>
  <c r="H149" i="1"/>
  <c r="H146" i="1"/>
  <c r="H144" i="1"/>
  <c r="H142" i="1"/>
  <c r="H140" i="1"/>
  <c r="H139" i="1"/>
  <c r="H138" i="1"/>
  <c r="H133" i="1" l="1"/>
  <c r="H129" i="1"/>
  <c r="H127" i="1"/>
  <c r="H44" i="1" l="1"/>
  <c r="H48" i="1"/>
  <c r="A19" i="1" l="1"/>
  <c r="A21" i="1" s="1"/>
  <c r="A26" i="1" l="1"/>
  <c r="A28" i="1" s="1"/>
  <c r="A30" i="1" s="1"/>
  <c r="A32" i="1" s="1"/>
  <c r="A36" i="1" s="1"/>
  <c r="A38" i="1" s="1"/>
  <c r="A40" i="1" s="1"/>
  <c r="A42" i="1" s="1"/>
  <c r="A44" i="1" s="1"/>
  <c r="A46" i="1" s="1"/>
  <c r="A48" i="1" s="1"/>
  <c r="A50" i="1" s="1"/>
  <c r="A52" i="1" s="1"/>
  <c r="A54" i="1" s="1"/>
  <c r="H167" i="1"/>
  <c r="H82" i="1"/>
  <c r="H80" i="1"/>
  <c r="H64" i="1"/>
  <c r="H21" i="1" l="1"/>
  <c r="H78" i="1"/>
  <c r="H52" i="1"/>
  <c r="H54" i="1"/>
  <c r="H56" i="1"/>
  <c r="H58" i="1"/>
  <c r="H60" i="1"/>
  <c r="H62" i="1"/>
  <c r="H66" i="1"/>
  <c r="H68" i="1"/>
  <c r="H70" i="1"/>
  <c r="H72" i="1"/>
  <c r="H74" i="1"/>
  <c r="H76" i="1"/>
  <c r="H17" i="1"/>
  <c r="H19" i="1"/>
  <c r="H36" i="1"/>
  <c r="H38" i="1"/>
  <c r="H40" i="1"/>
  <c r="H42" i="1"/>
  <c r="H50" i="1"/>
  <c r="A56" i="1"/>
  <c r="A58" i="1" s="1"/>
  <c r="A60" i="1" s="1"/>
  <c r="H222" i="1" l="1"/>
  <c r="H223" i="1" s="1"/>
  <c r="H224" i="1" s="1"/>
  <c r="A62" i="1"/>
  <c r="A64" i="1" s="1"/>
  <c r="A66" i="1" s="1"/>
  <c r="A68" i="1" s="1"/>
  <c r="A70" i="1" s="1"/>
  <c r="A72" i="1" s="1"/>
  <c r="A74" i="1" s="1"/>
  <c r="A76" i="1" s="1"/>
  <c r="A78" i="1" s="1"/>
  <c r="A80" i="1" l="1"/>
  <c r="A82" i="1" s="1"/>
  <c r="A86" i="1" s="1"/>
  <c r="A88" i="1" l="1"/>
  <c r="A90" i="1" s="1"/>
  <c r="A92" i="1" l="1"/>
  <c r="A94" i="1" s="1"/>
  <c r="A96" i="1" s="1"/>
  <c r="A98" i="1" s="1"/>
  <c r="A100" i="1" s="1"/>
  <c r="A102" i="1" s="1"/>
  <c r="A104" i="1" s="1"/>
  <c r="A106" i="1" s="1"/>
  <c r="A108" i="1" s="1"/>
  <c r="A110" i="1" s="1"/>
  <c r="A112" i="1" s="1"/>
  <c r="A114" i="1" s="1"/>
  <c r="A127" i="1" l="1"/>
  <c r="A129" i="1" s="1"/>
  <c r="A119" i="1"/>
  <c r="A121" i="1" s="1"/>
  <c r="A123" i="1" s="1"/>
  <c r="A133" i="1"/>
  <c r="A138" i="1" s="1"/>
  <c r="A139" i="1" s="1"/>
  <c r="A140" i="1" s="1"/>
  <c r="A142" i="1" s="1"/>
  <c r="A144" i="1" s="1"/>
  <c r="A146" i="1" s="1"/>
  <c r="A149" i="1" s="1"/>
  <c r="A150" i="1" s="1"/>
  <c r="A151" i="1" s="1"/>
  <c r="A153" i="1" s="1"/>
  <c r="A155" i="1" s="1"/>
  <c r="A157" i="1" s="1"/>
  <c r="A159" i="1" s="1"/>
  <c r="A161" i="1" s="1"/>
  <c r="A163" i="1" s="1"/>
  <c r="A165" i="1" s="1"/>
  <c r="A167" i="1" s="1"/>
  <c r="A170" i="1" s="1"/>
  <c r="A171" i="1" l="1"/>
  <c r="A172" i="1" s="1"/>
  <c r="A173" i="1" s="1"/>
  <c r="A174" i="1" s="1"/>
  <c r="A178" i="1" s="1"/>
  <c r="A179" i="1" s="1"/>
  <c r="A180" i="1" l="1"/>
  <c r="A181" i="1" s="1"/>
  <c r="A187" i="1" s="1"/>
  <c r="A189" i="1" s="1"/>
  <c r="A191" i="1" s="1"/>
  <c r="A196" i="1" s="1"/>
  <c r="A198" i="1" s="1"/>
  <c r="A200" i="1" s="1"/>
  <c r="A204" i="1" s="1"/>
  <c r="A206" i="1" s="1"/>
  <c r="A208" i="1" s="1"/>
  <c r="A210" i="1" s="1"/>
  <c r="A214" i="1" s="1"/>
  <c r="A216" i="1" s="1"/>
  <c r="A218" i="1" s="1"/>
</calcChain>
</file>

<file path=xl/sharedStrings.xml><?xml version="1.0" encoding="utf-8"?>
<sst xmlns="http://schemas.openxmlformats.org/spreadsheetml/2006/main" count="243" uniqueCount="164">
  <si>
    <t>FOLIO No.</t>
  </si>
  <si>
    <t xml:space="preserve">DIRECCION DE PROYECTOS </t>
  </si>
  <si>
    <t>CONSECUTIVO</t>
  </si>
  <si>
    <t>No. CPTO.</t>
  </si>
  <si>
    <t>CONCEPTO</t>
  </si>
  <si>
    <t>UNID.</t>
  </si>
  <si>
    <t>CANT.</t>
  </si>
  <si>
    <t>P.U.</t>
  </si>
  <si>
    <t>PRECIO CON LETRA</t>
  </si>
  <si>
    <t>IMPORTE</t>
  </si>
  <si>
    <t>I</t>
  </si>
  <si>
    <t>PRELIMINARES</t>
  </si>
  <si>
    <t>II</t>
  </si>
  <si>
    <t>PZA</t>
  </si>
  <si>
    <t>SUBTOTAL</t>
  </si>
  <si>
    <t>16% IVA</t>
  </si>
  <si>
    <t>TOTAL</t>
  </si>
  <si>
    <t>III</t>
  </si>
  <si>
    <t xml:space="preserve">M2 </t>
  </si>
  <si>
    <t>SUBSECRETARIA DE INFRAESTRUCTURA</t>
  </si>
  <si>
    <t>RANURAR PISO DE MOSAICO O CONCRETO CON DISCO ABRASIVO.</t>
  </si>
  <si>
    <t xml:space="preserve">ML </t>
  </si>
  <si>
    <t>SONDEO Y DESAZOLVE DE RED SANITARIA CON VARILLAS PARA DESAZOLVE, INCLUYE: AGUA, ÁCIDO MURIÁTICO, LIMPIEZA DE REGISTROS Y TODO LO NECESARIO PARA SU CORRECTA EJECUCIÓN (NO INCLUYE ACARREOS DEL MATERIAL PRODUCTO DEL DESAZOLVE).</t>
  </si>
  <si>
    <t>ESTRUCTURA</t>
  </si>
  <si>
    <t>ALBAÑILERÍA Y ACABADOS</t>
  </si>
  <si>
    <t>RANURADO CON DISCO ABRASIVO EN DIMENSIONES DE 2.5x2.5x2.5CM COMO MAXIMO, EN MURO DE BLOCK DE CONCRETO O LADRILLO DE BARRO. INCLUYE: EQUIPO, HERRAMIENTA, MANO DE OBRA Y LIMPIEZA.</t>
  </si>
  <si>
    <t>FINO DE CONCRETO F''C=150 KG/CM2., DE 5 A 3 CM. DE ESPESOR SIN ARMAR, EN SECCIONES ACABADO AFINADO CON LLANA DE MADERA Y ARENA FINA UTILIZANDO VOLTEADOR EN REMATE A ZOCLO Y JUNTAS, INCLUYE: ADHESIVO.</t>
  </si>
  <si>
    <t>SUMINISTRO DE  ZOCLO DE LOSETA CERAMICA IGUAL A PISO EXISTENTE 10 CM DE ALTURA. INCLUYE: MATERIALES, CEMENTO CREST, COLOCACION, CORTES, DESPERDICIOS, BOQUILLA, LIMPIEZA, EQUIPO, HERRAMIENTA, MANO DE OBRA Y TODO LO NECESARIO PARA SU CORRECTA EJECUCION.</t>
  </si>
  <si>
    <t>SUMINISTRO Y COLOCACION DE BARRAS DE APOYO EN WC PARA PERSONAS CON DISCAPACIDAD COMPUESTA DE 2 PZAS DE ACERO INOXIDABLE DE 1 1/2" DE DIAMETRO C/U DISEÑO SEGÚN PLANO INLUYE ELEMENTOS DE FIJACION.</t>
  </si>
  <si>
    <t>HERRERÍA</t>
  </si>
  <si>
    <t>SUMINISTRO Y COLOCACION DE CHAROLA DE ALUMINIO DE 6" (15CM) DE ANCHO Y 3" (7.6CM) DE PROFUNDIDAD SEMEJANTE A SERIE F DE WIREMOL</t>
  </si>
  <si>
    <t>SUMINISTRO Y COLOCACION DE CURVA HORIZONTAL DE ALUMINIO A 90° EN PLANO HORIZONTAL SEMEJANTE A CAT. FHL90 DE WIRWMOLD</t>
  </si>
  <si>
    <t>MUNICIPIO   : ALLENDE, N.L.</t>
  </si>
  <si>
    <t>SUMINISTRO Y COLOCACION DE BOILER (CALENTADOR DE AGUA) MCA RHEEM MOD. 29V100 PARA GAS NATURAL CON CAPACIDAD DE 100 GAL(375 LTS). INCLUYE: PREPARACIÓN DE TOMA DE GAS, VÁLVULA DE PASO DE 3/8" DE GAS, MATERIALES, HERRAMIENTA, EQUIPO, PRUEBAS, CONEXIONES, CORTES, DESPERDICIOS, ELEMENTOS DE FIJACION, MANO DE OBRA Y TODO LO NECESARIO PARA SU CORRECTA EJECUCION.</t>
  </si>
  <si>
    <t>DEMOLICION DE MUROS DE TABIQUE, BLOCK-CEMENTO, BLOCK-VIDRIADO. INCLUYE: CADENAS, CASTILLOS, CARGA, ACARREO Y DESCARGA DE ESCOMBRO FUERA DE LA OBRA A TIRO LIBRE DE MATERIAL NO UTILIZABLE.</t>
  </si>
  <si>
    <t>CADENA O CASTILLO DE CONCRETO (NO ESTRUCTURAL) F''C=200 KG/CM2 15X15 CM., ARMADO CON 4 VARILLAS #3 FY=4200 KG/CM2,  ESTRIBOS #2 @ 20 CM., INCLUYE: SUMINISTRO, MATERIALES, EQUIPO, HERRAMIENTA, CIMBRA COMUN, DESCIMBRADO, COLADO, VIBRADO, CURADO Y CRUCES DE VARILLA. RETIRO DE SOBRANTES FUERA DE LA OBRA A TIRO LIBRE, MANO DE OBRA Y TODO LO NECESARIO PARA SU CORRECTA EJECUCION</t>
  </si>
  <si>
    <t>CADENA O CASTILLO CONCRETO (NO ESTRUCTURAL) F''C=200 KG/CM2 DE 15X20 CM., ARMADO CON 4 VAR. #3 FY=4200 KG/CM2 ESTRIBOS #2 @ 20 CM., INCLUYE: SUMINISTRO, MATERIALES, EQUIPO, HERRAMIENTA, CIMBRA COMUN, DESCIMBRADO, COLADO, VIBRADO, CURADO Y CRUCES DE VARILLA. RETIRO DE SOBRANTES FUERA DE LA OBRA A TIRO LIBRE, MANO DE OBRA Y TODO LO NECESARIO PARA SU CORRECTA EJECUCION</t>
  </si>
  <si>
    <t>PISO DE LOSETA DE CERAMICA PRENSADA Y ESMALTADA ACABADO VITRIFICADO 100% ANTIDERRAPANTE DE 30X30 CM O 33X33 CM, DE PRIMERA CALIDAD, PARA TRAFICO MEDIO PESADO DEL GRUPO 4 O 5 (P.E.I. IV, IV+ O V)  INCLUYE: MATERIALES, CEMENTO CREST, COLOCACION, CORTES, DESPERDICIOS, BOQUILLA, LIMPIEZA, EQUIPO, HERRAMIENTA, MANO DE OBRA Y TODO LO NECESARIO PARA SU CORRECTA EJECUCION.</t>
  </si>
  <si>
    <t>PLACA PARA BAÑO NO ESTRUCTURAL F''C=200 KG/CM2 DE 10 CM. DE ESPESOR Y 60 CM. DE ANCHO, ARMADA C/VS. #3  A CADA 20 CM. AMBOS SENTIDOS, INCL. ANCLAS A MURO, RECUBRIMIENTO C/PLACA DE MARMOL NACIONAL, HUECOS PARA OVALIN, CIMBRADO, DESCIMBRADO, COLADO, VIBRADO Y CURADO.</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</si>
  <si>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</si>
  <si>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REPARACION DE APLANADO EN LOSA DE ENTREPISO O AZOTEA.  RETIRO DE RECUBRIMIENTO DE MORTERO O YESO EXISTENTE, COLOCACION DE ZARPEO Y AFINE A BASE DE MORTERO CEMENTO ARENA 1:3, CON ADHESIVO, COLOCADO A REGLA Y ACABADO CON LLANA DE MADERA Y ESPONJA,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 TODO LO NECESARIO PARA SU CORRECTA EJECUCION.</t>
  </si>
  <si>
    <t>REPARACION DE CIELO DE LOSA DE AZOTEA A BASE DE MORTERO CEMENTO ARENA PROPORCION 1:3 Y YESO, INCLUYE: DEMOLICIONES(ESCARIFICACIÓN), APLICACIONES DE PINTURA ANTICORROSIVA EN VARILLAS EXPUESTAS, HIELO SECO EN CASO DE SER NECESARIO,  SUMINISTRO, CARGO DIRECTO POR EL COSTO DE LOS MATERIALES Y MANO DE OBRA QUE INTERVENGAN, FLETE A OBRA, DESPERDICIO, ACARREO, HASTA EL LUGAR DE SU UTILIZACION,   LIMPIEZA, CARGA, RETIRO DE SOBRANTES FUERA DE LA OBRA, HERRAMIENTA, EQUIPO A CUALQUIER ALTURA Y CUALQUIER NIVEL, TODO LO NECESARIO PARA SU CORRECTA EJECUCION.</t>
  </si>
  <si>
    <t>CIELO FALSO TIPO PLAFON SOLIDO DE TABLAROCA MARCA PANEL REY O SIMILAR. INCLUYE: SUMINISTRO DE MATERIAL, COLOCACION, ELEMENTOS DE FIJACION, TORNILLOS, TAQUETES, PIJAS, ESTRUCTURA DE SOPORTE,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</si>
  <si>
    <t>RECTIFICACION Y REPARACION DE FILETES EXISTENTES EN ANTEPECHOS Y VANOS DE VENTANAS, PUERTAS, ELEMENTOS DE CONCRETO(COLUMNAS, TRABES. ETC), PARA AJUSTAR Y NIVELAR FILETES NUEVOS ACABDO FINO A BASE DE MORTERO CEMENTO_ARENA 1:4 A REGLA, PLOMO Y NVEL, INCLUYE:SUMINISTRO DE  MATERIALES, COLOCACION, FLETE,  ACARREO HASTA EL LUGAR DE SU UTILIZACIÓN, DESPERDICIO, PICADO DE LAS ÁREAS DE CONCRETO, ELABORACIÓN DE MORTERO, LIMPIEZA Y RETIRO DE SOBRANTES FUERA DE OBRA, EQUIPO DE SEGURIDAD,  HERRAMIENTA, EQUIPO EN CUALQUIER ALTURA Y CUALQUIER  NIVEL, MANO DE OBRA ESPECIALIZADA PARA LOS TRABAJOS Y TODO LO NECESARIO PARA SU CORRECTA EJECUCION .</t>
  </si>
  <si>
    <t>ZARPEO Y AFINE  EN PLAFONES CON MORTERO CEMENTO ARENA 1:5,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</si>
  <si>
    <t>ZARPEO Y AFINE  EN MUROS CON MORTERO CEMENTO ARENA 1:5, A PLOMO Y REGLA, REPELLADO FINO, 2 CM. DE ESPESOR PROMEDIO, INCLUYE:SUMINISTRO DE  MATERIALES, COLOCACION,FLETE,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</si>
  <si>
    <t>LIMPIEZA DE PISO DE CONCRETO PULIDO,  ETC. CON CEPILLO, AGUA Y ACIDO CLORHIDRICO.</t>
  </si>
  <si>
    <t>SUMINISTRO, ARMADO, COLOCACION Y CONEXIÓN DE ABANICO DE TECHO,  DE 3 ASPAS DE 56", MARCA WESTINGHOUSE O EQUIVALENTE, MODELO  INDUSTRIAL II, COLOR BLANCO, 3 VELOCIDADES, SIN ILUMINACION, INCLUYE: GARANTIA DE 10 AÑOS ,CONTROL INDIVIDUAL EN MURO C/INSTALACION, MATERIALES , HERRAMIENTA, EQUIPO, MANO DE OBRA Y TODO LO NECESARIO PARA SU CORRECTA EJECUCION</t>
  </si>
  <si>
    <t>COLOCACIÓN DE PINTURA ACRILICA EN MUROS, TRABES, PLAFONES, CIELOS Y ZOCLOS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</si>
  <si>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ML</t>
  </si>
  <si>
    <t>M2</t>
  </si>
  <si>
    <t>BARANDAL EN ESCALERA A BASE DE PTR 2" X 2" SOLDADO A PLACA METALICA, FORMADO CON POSTE VERTICAL DE 0.91 MTS DE ALTO @2 MTS Y DOS TRAVESAÑOS EL INFERIOR A 12 CMS DE LA BASE, EL SUPERIOR USANDOLO DE PASAMANOS, INCLUYE: SUMINISTRO, MATERIALES, CORTES, AGUJEROS, TALADRADOS, PLACAS, PLACAS DE APOYOS, ANCLAJES, EQUIPO DE CORTE, MÁQUINAS DE SOLDAR, MANIOBRAS, LIMPIEZA DE LA ESTRUCTURA,  PINTURA DE ESMALTE, FONDO ANTICORROSIVO, MANO DE OBRA, EQUIPOS PARA TALADRAR Y TODO LO NECESARIO PARA SU CORRECTA INSTALACION</t>
  </si>
  <si>
    <t>MURO DE DIVISORIO DE 10 CMS DE ESPESOR A UNA CARA DE DUROCK A CUALQUIER ALTURA, CONFORMADO DE UNA ESTRUCTURA DE PERFILES GALVANIZADOS DE 6.35 CM. CAL. 20" SEPARADOS A CADA 60 CMS. ESTOS A SU VEZ INTRODUCIDOS EN CANALES DE AMARRE 6.35 CM CAL.22" LOS CUALES SE ANCLARÁN AL PISO Y LOSA CON FIJADORES (TORNILLOS FRAMER DE 1/2" Y DE 1") ESTA ESTRUCTURA ESTA REVESTIDA CON EL PANEL DE YESO DE 12.7 MM. INCLUYE: SUMINISTRO DE MATERIAL, PERFACINTAS NORMAL O FLEXIBLE SEGUN SE OCUPE, PERFIL Y CANAL, ESQUINEROS METÁLICOS Y REBORDES, REDIMIX, PANEL DE YESO, NIVELACION DE ALTURA EN MARCOS  DE PUERTA,   SUMINISTRO DE LOS MATERIALES, HERRAMIENTA, EQUIPO, FLETE, ACARREOS, MANO DE OBRA Y TODO LO NECESARIO PARA SU CORRECTA INSTALACIÓN.</t>
  </si>
  <si>
    <t>SAL</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</si>
  <si>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</si>
  <si>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</si>
  <si>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VI</t>
  </si>
  <si>
    <t>INSTALACION SANITARIA</t>
  </si>
  <si>
    <t>INSTALACION HIDRAULICA</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</si>
  <si>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</si>
  <si>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VII</t>
  </si>
  <si>
    <t>APARATOS Y ACCESORIOS</t>
  </si>
  <si>
    <r>
      <rPr>
        <b/>
        <sz val="9"/>
        <color theme="1"/>
        <rFont val="Calibri"/>
        <family val="2"/>
        <scheme val="minor"/>
      </rPr>
      <t xml:space="preserve">CUBIERTA DE GRANITO IMPERIAL WHITE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BASE DE PTR DE REFUERZO, HERRAMIENTA, EQUIPO A CUALQUIER ALTURA Y NIVEL, MATERIAL DE CONSUMO, ACARREO, DESPERDICIOS, MANO DE OBRA ESPECIALIZADA PARA LOS TRABAJOS Y TODO LO NECESARIO PARA SU CORRECTA EJECUCION  (VERIFICAR MEDIDAS EN OBRA). </t>
    </r>
  </si>
  <si>
    <t>A) DE 1.45 MTS. X 0.60 MTS. (EN AREA DE BAÑOS MAESTROS).</t>
  </si>
  <si>
    <t>B) DE 1.43 MTS. X 0.60 MTS. (EN AREA DE BAÑOS NIÑOS AULA 4 Y AUÑA 5).</t>
  </si>
  <si>
    <t>C) DE 2.70 MTS. X 0.60 MTS. (EN AREA DE BAÑOS NIÑOS AULA 6).</t>
  </si>
  <si>
    <t>JGO.</t>
  </si>
  <si>
    <r>
      <rPr>
        <b/>
        <sz val="9"/>
        <rFont val="Calibri"/>
        <family val="2"/>
        <scheme val="minor"/>
      </rPr>
      <t xml:space="preserve">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</si>
  <si>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SANITARIO DE 2 PIEZAS, TAZA Y TANQUE CON MANIJA FRONTAL, FABRICADO EN CERAMICA PORCELANIZADA COLOR BLANCO. INCLUYE ASIENTO, PALANCA Y CUBREPIJAS. MARCA: AMERICAN STANDARD MODELO: MAINSTREAM O EQUIVALENTE  EN CALIDAD, ESPECIFICACIONES Y PRECIO CON PREVIA AUTORIZACION DE LA SUPERVISION.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</si>
  <si>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SANITARIO INFANTIL DE 2 PIEZAS, TAZA Y TANQUE CON MANIJA FRONTAL MARCA: CATO MODELO: PEKE, SISTEMA DESTROYER FLUSH 3", MANIJA FRONTAL CROMADA, ALTURA INFANTIL, COLOR BLANCO, CON ASIENTO CON TAPA REDONDO, PLASTICO DE ALTA RESISTENCIA.  O EQUIVALENTE  EN CALIDAD, ESPECIFICACIONES Y PRECIO CON PREVIA AUTORIZACION DE LA SUPERVISION.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</si>
  <si>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ESPEJO DE CRISTAL FLOTADO DE 1/4" CON DOBLE CAPA DE PLATA Y COBRE ELECTROLITICO, CON MARCO DE ALUMINIO DE 1/2" COLOR NATURAL O SIMILAR.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</si>
  <si>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t>A) DE 1.25 X 0.65 MTS EN BAÑO DE MAESTROS</t>
  </si>
  <si>
    <t>B) DE 1.45 X 0.80 MTS EN BAÑO DE NIÑOS AULA 4 Y AULA 5</t>
  </si>
  <si>
    <t>C) DE 2.70 X 0.80 MTS EN BAÑO DE NIÑOS AULA 6</t>
  </si>
  <si>
    <r>
      <rPr>
        <b/>
        <sz val="9"/>
        <rFont val="Calibri"/>
        <family val="2"/>
        <scheme val="minor"/>
      </rPr>
      <t>REGADERA MANUAL ECO DE 1 FUNCIÓN, ACABADO CROMO, CEBOLLETA CILINDRICA ROCIO TIPO LLUVIA MARCA: MOEN MODELO: ECO 150-3887EP, CHAPETON MOEN MODELO 150-A725, MONOMANDO MOEN MODELO 150-T8370 O EQUIVALENTE  EN CALIDAD, ESPECIFICACIONES Y PRECIO, CON PREVIA AUTORIZACION DE LA SUPERVISION. I</t>
    </r>
    <r>
      <rPr>
        <sz val="9"/>
        <rFont val="Calibri"/>
        <family val="2"/>
        <scheme val="minor"/>
      </rPr>
      <t>NCLUYE: SUMINISTRO DE MATERIALES, INSTALACION, CEBOLLETA, BRAZO Y CHAPETON, PARA USAR EN EL ENSAMBLE DE REGADERA, EQUIPO, HERRAMIENTA, ACARREOS, RANURAS, RESANES, PRUEBAS, MANO DE OBRA Y TODO LO NECESARIO PARA SU CORRECTA EJECUCION.</t>
    </r>
  </si>
  <si>
    <r>
      <rPr>
        <b/>
        <sz val="9"/>
        <rFont val="Calibri"/>
        <family val="2"/>
        <scheme val="minor"/>
      </rPr>
      <t xml:space="preserve">LAVABO DE SOBREPONER FABRICADO EN CERÁMICA COLOR BLANCO DE 48.90CM CON REBOSADERO. MARCA: ORION MODELO: VENUS   O EQUIVALENTE  EN CALIDAD, ESPECIFICACIONES Y PRECIO, CON PREVIA AUTORIZACION DE LA SUPERVISION INCLUYE: SUMINISTRO DE MATERIAL, COLOCACION, ACCESORIOS, LLAVE MEZCLADORA PARA LAVABO DUOMANDO DE 16 X 15 X 9 CM FABRICADA EN METAL CON ACABADO CROMO MARCA: MOEN MODELO: KLAR, CESPOL PARA LAVABO MARCA HELVEX MODELO TV-016 O EQUIVALENTE, CONTRA DE PUSH SIN REBOSADERO MARCA HELVEX MODELO TH-065 ACABADO CROMO O EQUIVALENTE, </t>
    </r>
    <r>
      <rPr>
        <sz val="9"/>
        <rFont val="Calibri"/>
        <family val="2"/>
        <scheme val="minor"/>
      </rPr>
      <t>PAQUETE DE INSTALACION  (TUBOS ALIMENTADORES DE AGUA, LLAVES DE CONTROL, CINTA) MARCA COFLEX O EQUIVALENTE  EN CALIDAD, ESPECIFICACIONES Y PRECIO, ACARREOS, PRUEBAS, FLETE, EQUIPO, HERRAMIENTA, MANO DE OBRA Y TODO LO NECESARIO PARA SU CORRECTA EJECUCION.  (VER PLANO DE UBICACION).</t>
    </r>
  </si>
  <si>
    <r>
      <rPr>
        <b/>
        <sz val="9"/>
        <color theme="1"/>
        <rFont val="Calibri"/>
        <family val="2"/>
        <scheme val="minor"/>
      </rPr>
      <t>SECADOR DE MANOS ÓPTICO DE ACERO INOXIDABLE, ACABADO SATINADO MARCA: JOFEL MODELO: FUTURA (AA16526)   O EQUIVALENTE  EN CALIDAD, ESPECIFICACIONES CON PREVIA AUTORIZACION DE LA SUPERVISION DE LA SUB SEC. DE MOVILIDAD.</t>
    </r>
    <r>
      <rPr>
        <sz val="9"/>
        <color theme="1"/>
        <rFont val="Calibri"/>
        <family val="2"/>
        <scheme val="minor"/>
      </rPr>
      <t xml:space="preserve"> INCLUYE: SUMINISTRO DE MATERIAL, RANURAS, CANALIZACION, CABLEADO, CORTES, INSTALACIONES, RESANES, LIMPIEZA, HERRAMIENTA, EQUIPO, TODO LO NECESARIO PARA SU CORRECTA EJECUCION Y MANO DE OBRA.(EN BAÑOS).</t>
    </r>
  </si>
  <si>
    <r>
      <rPr>
        <b/>
        <sz val="9"/>
        <rFont val="Calibri"/>
        <family val="2"/>
        <scheme val="minor"/>
      </rPr>
      <t>DISPENSADOR DE PAPEL HIGIÉNICO DE ACERO INOXIDABLE, ACABDO SATINADO, EQUIPADO CON CERRADURA DE RESORTE Y LLAVE DE  SEGURIDAD. MARCA: SANILOCK MODELO: 7398-2  O SIMILAR EN CALIDAD Y ESPECIFICACIONES. INCLUYE:</t>
    </r>
    <r>
      <rPr>
        <sz val="9"/>
        <rFont val="Calibri"/>
        <family val="2"/>
        <scheme val="minor"/>
      </rPr>
      <t xml:space="preserve"> SUMINISTRO DE MATERIAL, FLETE, MANIOBRAS, ACARREOS, ACCESORIOS O KIT PARA SU INSTALACION, CERRADURA Y LLAVE DE SEGURIDAD, EQUIPO, HERRAMIENTA, MANO DE OBRA Y TODO LO NECESARIO PARA SU CORRECTA EJECUCIÓN.(EN EN AREAS DE BAÑOS).</t>
    </r>
  </si>
  <si>
    <r>
      <rPr>
        <b/>
        <sz val="9"/>
        <rFont val="Calibri"/>
        <family val="2"/>
        <scheme val="minor"/>
      </rPr>
      <t>DISPENSADOR DE JABON DE ACERO INOXIDABLE TIPO 304, CAL.22, ACABDO SATINADO. MARCA: SANILOCK  MODELO: 7397-4  O SIMILAR  EN CALIDAD Y ESPECIFICACIONES. INCLUYE:</t>
    </r>
    <r>
      <rPr>
        <sz val="9"/>
        <rFont val="Calibri"/>
        <family val="2"/>
        <scheme val="minor"/>
      </rPr>
      <t xml:space="preserve">  SUMINISTRO DE MATERIAL, FLETE, MANIOBRAS, ACARREOS, ACCESORIOS O KIT PARA SU INSTALACION Y FUNCIONAMIENTO, CERRADURA Y LLAVE DE SEGURIDAD, EQUIPO, HERRAMIENTA, MANO DE OBRA A CUALQUIER ALTURA Y NIVEL, TODO LO NECESARIO PARA SU CORRECTA EJECUCION. INCLUYE: SUMINISTRO DE MATERIAL, FLETE, ACARREO, ACCESORIOS PARA SU COLOCACIÓN, EQUIPO, HERRAMIENTA, MANO DE OBRA Y TODO LO NECESARIO PARA SU CORRECTA EJECUCIÓN. ( EN AREA DE BAÑOS ).</t>
    </r>
  </si>
  <si>
    <t>VIII</t>
  </si>
  <si>
    <t>INSTALACION ELECTRICA E ILUMINACION</t>
  </si>
  <si>
    <t xml:space="preserve">ALUMBRADO Y CONTACTOS </t>
  </si>
  <si>
    <r>
      <t>A- BAÑO DE ARTESA DE 1.50 MTS. DE ANCHO X 0.70 MTS DE PROFUNDIDAD X UNA ALTURA DE 0.80 MTS A 0.95 MTS. (A ELEGIR) MARCA MEMOSA MODELO MSA- C04A01 O EQUIVALENTE  EN CALIDAD, ESPECIFICACIONES Y PRECIO, CON PREVIA AUTORIZACION DE LA SUPERVISION, A BASE DE CUBIERTA, TARJA, CHAROLA DESMONTABLE Y FALDON, DE ACERO INOXIDABLE 304 CAL. 18. INCLUYE:</t>
    </r>
    <r>
      <rPr>
        <sz val="9"/>
        <color theme="1"/>
        <rFont val="Calibri"/>
        <family val="2"/>
        <scheme val="minor"/>
      </rPr>
      <t xml:space="preserve"> SUMINISTRO DE MATERIAL, COLOCACION, ACCESORIOS, LLAVE DE AGUA FRIA, LLAVE DE AGUA CALIENTE, REGADERA DE TELEFONO, CESPOL, CANASTA CON CONTRACANASTA, CHAROLA PERFORADA DESMONTABLE, COLCHONETA DE ESPUMA DE POLIURETANO FORREDA EN VINIL COLOR SEGUN MUESTRA, ESTRUCTURA DE SOPORTE O GABINETE EN ACERO AL CARBON CAL. 20 CON UN ENTREPAÑO DE ACERO AL CARBON CAL. 20, 4 PATAS DE PERFIL DE 1 1/2" X 1 1/2 " CAL. 18 EN ACABADO CON PINTURA ELECTROSTATICA COLOR SEGUN MUESTRA, PAQUETE DE INSTALACION  (TUBOS ALIMENTADORES DE AGUA, LLAVES DE CONTROL, MARCA COFLEX O EQUIVALENTE  EN CALIDAD, ESPECIFICACIONES Y PRECIO, ACARREOS, PRUEBAS, FLETE, EQUIPO, HERRAMIENTA, MANO DE OBRA Y TODO LO NECESARIO PARA SU CORRECTA EJECUCION.  (VER PLANO DE UBICACION). </t>
    </r>
  </si>
  <si>
    <t xml:space="preserve">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t>
  </si>
  <si>
    <r>
      <rPr>
        <b/>
        <sz val="9"/>
        <rFont val="Calibri"/>
        <family val="2"/>
        <scheme val="minor"/>
      </rPr>
      <t>SALIDAS ELECTRICAS PARA LUMINARIAS O ABANICOS,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</si>
  <si>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BARRA RECTA ANTIVIRAL DE 36", FABRICADA EN ACERO INOXIDABLE 304 CON ACABADO SATÍN, EN CALIBRE 18 DE 1 </t>
    </r>
    <r>
      <rPr>
        <sz val="9"/>
        <color theme="1"/>
        <rFont val="Calibri"/>
        <family val="2"/>
        <scheme val="minor"/>
      </rPr>
      <t xml:space="preserve">1/4" DE DIAMETRO POR 36" DE LARGO, CON TAPA PARA OCULTAR ANCLAJE. MARCA: SANILOCK MODELO: 7300-0 </t>
    </r>
  </si>
  <si>
    <t>IX</t>
  </si>
  <si>
    <t>AIRE ACONDICIONADO</t>
  </si>
  <si>
    <t>MINISPLIT, BASES Y VENTILADORES</t>
  </si>
  <si>
    <t>PZA.</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</si>
  <si>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</si>
  <si>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SUMINISRO E INSTALACION DE SALIDA ELECTRICA PARA EQUIPO MINISPLIT 220 V., CON CAJAS TIPO FS CON TAPA CIEGA, CONECTOR PARA USO RUDO, CANALIZACION Y CABLEADO 2F CAL 10, INCLUYE: MATERIAL, FIJACION, COLGANTEOS, CONECTORES, CONECCION, CONSUMIBLES Y HERRAMIENTAS NECESARIAS PARA SU CORRECTA EJECUCION.CONTACTO 220 V., CON CAJA PARA EMPOTRAR 4 X 2, INCLUYE: MATERIAL, RANURADO, CONECCIONES, CONSUMIBLES Y HERRAMIENTAS NECESARIAS PARA SU CORRECTA EJECUCION.</t>
  </si>
  <si>
    <r>
      <rPr>
        <b/>
        <sz val="9"/>
        <rFont val="Calibri"/>
        <family val="2"/>
        <scheme val="minor"/>
      </rPr>
      <t>SUMINISTRO E INSTALACION DE EQUIPO DE AIRE ACONDICIONADO CON TECNOLOGIA INVERTER, FRIO/CALOR, MARCA TRANE O SIMILAR, EVAPORADORA MODELO: 4MXW5524A1, CONDENSADORA MODELO: 4TXK5524A1 CON CAPACIDAD DE 2 TR.</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</si>
  <si>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VOZ Y DATOS</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</si>
  <si>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</si>
  <si>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r>
      <rPr>
        <b/>
        <sz val="9"/>
        <color theme="1"/>
        <rFont val="Calibri"/>
        <family val="2"/>
        <scheme val="minor"/>
      </rPr>
      <t xml:space="preserve">SALIDAS EN MUROS PARA CCTV  EN AREAS DE PROYECTO. </t>
    </r>
    <r>
      <rPr>
        <sz val="9"/>
        <color theme="1"/>
        <rFont val="Calibri"/>
        <family val="2"/>
        <scheme val="minor"/>
      </rPr>
      <t>INCLUYE: 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</si>
  <si>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</si>
  <si>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</si>
  <si>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</si>
  <si>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</si>
  <si>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</si>
  <si>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</si>
  <si>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</si>
  <si>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</si>
  <si>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</si>
  <si>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IV</t>
  </si>
  <si>
    <t>V</t>
  </si>
  <si>
    <t>X</t>
  </si>
  <si>
    <t>XII</t>
  </si>
  <si>
    <t>UBICACION  :  CALLE CANDILEJAS 91, ENTRE ZUAZUA Y DR. RAMÓN FLORES A., COL. POPULAR.</t>
  </si>
  <si>
    <r>
      <rPr>
        <b/>
        <sz val="9"/>
        <color theme="1"/>
        <rFont val="Calibri"/>
        <family val="2"/>
        <scheme val="minor"/>
      </rPr>
      <t xml:space="preserve">MURO DE BLOCK DE CONCRETO DE 10X20X40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</si>
  <si>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15X20X40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</si>
  <si>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20X20X40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</si>
  <si>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inor"/>
      </rPr>
      <t xml:space="preserve">SUMINISTRO Y COLOCACIÓN  DE EMPASTADO EN LOSA PARA DAR PENDIENTE DE 7 CM DE ESPESOR </t>
    </r>
    <r>
      <rPr>
        <sz val="9"/>
        <color rgb="FF000000"/>
        <rFont val="Calibri"/>
        <family val="2"/>
        <scheme val="minor"/>
      </rPr>
      <t xml:space="preserve">PROMEDIO </t>
    </r>
    <r>
      <rPr>
        <b/>
        <sz val="9"/>
        <color rgb="FF000000"/>
        <rFont val="Calibri"/>
        <family val="2"/>
        <scheme val="minor"/>
      </rPr>
      <t>A BASE DE APLICACIÓN DE MORTERO, TERMOCRETO (PERLITA MINERAL EXPANDIDA MARCA TERMOLITA) - CEMENTO PROPORCIÓN 3:1 LISTO PARA RECIBIR EL IMPERMEABILIZANTE.</t>
    </r>
    <r>
      <rPr>
        <sz val="9"/>
        <color rgb="FF000000"/>
        <rFont val="Calibri"/>
        <family val="2"/>
        <scheme val="minor"/>
      </rPr>
      <t xml:space="preserve">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NIVEL,TODO LO NECESARIO PARA SU CORRECTA EJECUCION.</t>
    </r>
  </si>
  <si>
    <r>
      <rPr>
        <b/>
        <sz val="9"/>
        <color theme="1"/>
        <rFont val="Calibri"/>
        <family val="2"/>
        <scheme val="minor"/>
      </rPr>
      <t xml:space="preserve">SUMINISTRO E INSTALACION DE LUMINARIA LED TIPO PANEL </t>
    </r>
    <r>
      <rPr>
        <sz val="9"/>
        <color theme="1"/>
        <rFont val="Calibri"/>
        <family val="2"/>
        <scheme val="minor"/>
      </rPr>
      <t>MARCA SUPRA, MODELO M4, FAMILIA: PLED2 DE 36 WATTS (2 X 4 PIES) O EQUIVALENTE EN CALIDAD, ESPECIFICACIONES Y PRECIO, PREVIA AUTORIZACIÓN DE LA SUPERVISIÓN. INCLUYE: MATERIAL, ARMADO, FIJACION, CONECCIONES, CONSUMIBLES Y HERRAMIENTAS NECESARIAS PARA SU CORRECTA EJECUCION.</t>
    </r>
  </si>
  <si>
    <t>IMPORTE CON LETRA:</t>
  </si>
  <si>
    <t>P-01 PUERTA SENCILLA BATIENTE DE 0.75 X 2.17 MTS,  TIPO MULTIPANEL DE 1 1/2" DE ESP. LAMINA CAL. 26 LISA POR AMBAS CARAS, MODELO ESTANDAR, COLOR BLANCO. INCL. MARCO DE ALUMINIO ANODIZADO NATURAL MATE DE 3", 4 BISAGRAS DE 10 CM. DE ALUMINIO DE PERNO SUELTO, CHAPA TIPO JALADERA FUNCIÓN LLAVE-LLAVE, ACABADO CROMO SATINADO. UBICADA EN BAÑOS NIÑOS Y BODEGAS AULAS. SUMINISTRO DE MATERIALES, FLETE, MANIOBRAS, INSTALACION, TORNILLERIA, ELEMENTOS DE FIJACION,  HERRAMIENTA, EQUIPO A CUALQUIER ALTURA Y NIVEL, MANO DE OBRA Y TODO LO NECESARIO PARA SU CORRECTA EJECUCION. (VER DETALLE EN PLANOS)( VERIFICAR MEDIDAS EN OBRA)</t>
  </si>
  <si>
    <t>P-02 PUERTA SENCILLA BATIENTE DE 0.90 X 2.17 MTS,  TIPO MULTIPANEL DE 1 1/2" DE ESP. LAMINA CAL. 26 LISA POR AMBAS CARAS, MODELO ESTANDAR, COLOR BLANCO. INCL. MARCO DE ALUMINIO ANODIZADO NATURAL MATE DE 3", 4 BISAGRAS DE 10 CM. DE ALUMINIO DE PERNO SUELTO, CHAPA TIPO JALADERA FUNCIÓN LLAVE-LLAVE, ACABADO CROMO SATINADO. UBICADA EN BAÑO MAESTROS Y ADMINISTRACIÓN. SUMINISTRO DE MATERIALES, FLETE, MANIOBRAS, INSTALACION, TORNILLERIA, ELEMENTOS DE FIJACION,  HERRAMIENTA, EQUIPO A CUALQUIER ALTURA Y NIVEL, MANO DE OBRA Y TODO LO NECESARIO PARA SU CORRECTA EJECUCION. (VER DETALLE EN PLANOS)( VERIFICAR MEDIDAS EN OBRA)</t>
  </si>
  <si>
    <t>P-03 PUERTA SENCILLA BATIENTE DE 0.90 X 2.17 MTS CON FIJO SUPEIOR 0.90 X 0.43 MTS DE CRISTAL,  TIPO MULTIPANEL DE 1 1/2" DE ESP. LAMINA CAL. 26 LISA POR AMBAS CARAS, MODELO ESTANDAR, COLOR BLANCO. INCL. MARCO DE ALUMINIO ANODIZADO NATURAL MATE DE 3", 4 BISAGRAS DE 10 CM. DE ALUMINIO DE PERNO SUELTO, CHAPA TIPO JALADERA FUNCIÓN LLAVE-LLAVE, ACABADO CROMO SATINADO. UBICADA EN AULAS. SUMINISTRO DE MATERIALES, FLETE, MANIOBRAS, INSTALACION, TORNILLERIA, ELEMENTOS DE FIJACION,  HERRAMIENTA, EQUIPO A CUALQUIER ALTURA Y NIVEL, MANO DE OBRA Y TODO LO NECESARIO PARA SU CORRECTA EJECUCION. (VER DETALLE EN PLANOS)( VERIFICAR MEDIDAS EN OBRA)</t>
  </si>
  <si>
    <t>LAMINA DE METAL PERFORADO REDONDO ESCALONADO E393/511 CAL.18, ACABADO PINTURA ELECTROSTÁTICA S.M.A.  INCLUYE: SUMINISTRO, MATERIALES, CORTES, AGUJEROS, TALADRADOS,  ANCLAJES, EQUIPO DE CORTE, MÁQUINAS DE SOLDAR, MANIOBRAS, LIMPIEZA DE LA ESTRUCTURA,  MANO DE OBRA, EQUIPOS PARA TALADRAR Y TODO LO NECESARIO PARA SU CORRECTA INSTALACION</t>
  </si>
  <si>
    <t>OBRA             :  REHABILITACIÓN DE CENTRO DE ATENCIÓN INFANTIL PLANTA BAJA (CAI)</t>
  </si>
  <si>
    <t>PROYECTO   : REHABILITACIÓN DE CENTRO DE ATENCIÓN INFANTIL PLANTA BAJA (CAI), ALLENDE, N.L</t>
  </si>
  <si>
    <t xml:space="preserve">SAL </t>
  </si>
  <si>
    <t>DRENAJE PLUVIAL</t>
  </si>
  <si>
    <t>TUBERIA Y COLADERAS</t>
  </si>
  <si>
    <r>
      <rPr>
        <b/>
        <sz val="9"/>
        <color theme="1"/>
        <rFont val="Calibri"/>
        <family val="2"/>
        <scheme val="minor"/>
      </rPr>
      <t>TUBO DE PVC DWV DE 100 MM (4")Ø CEDULA 40 DWV MARCA CHARLOTTE O SIMILAR. INCLUYE:</t>
    </r>
    <r>
      <rPr>
        <sz val="9"/>
        <color theme="1"/>
        <rFont val="Calibri"/>
        <family val="2"/>
        <scheme val="minor"/>
      </rPr>
      <t xml:space="preserve"> SUMINISTRO DE MATERIALES, ACARREO, COLOCACION, RANURAS, RESANES, CORTES,  PEGAMENTO WEL-DON 705 O SIMILAR, LIMPIADOR, DESPERDICIOS, PRUEBAS, HERRAMIENTA, EQUIPO, MANO DE OBRA Y TODO LO NECESARIO PARA SU CORRECTA EJECUCION.</t>
    </r>
  </si>
  <si>
    <r>
      <t xml:space="preserve">CODO DE PVC DWV DE 90° X 100 MM (4")Ø  CEDULA 40 MARCA CHARLOTTE O SIMILAR,  INCLUYE: </t>
    </r>
    <r>
      <rPr>
        <sz val="9"/>
        <rFont val="Calibri"/>
        <family val="2"/>
        <scheme val="minor"/>
      </rPr>
      <t>SUMINISTRO DE MATERIALES, ACARREO, COLOCACION, RANURAS, RESANES, CORTES,  PEGAMENTO WEL-DON 705 O SIMILAR, LIMPIADOR, DESPERDICIOS, PRUEBAS, HERRAMIENTA, EQUIPO, MANO DE OBRA Y TODO LO NECESARIO PARA SU CORRECTA EJECUCION.</t>
    </r>
  </si>
  <si>
    <r>
      <rPr>
        <b/>
        <sz val="9"/>
        <color theme="1"/>
        <rFont val="Calibri"/>
        <family val="2"/>
        <scheme val="minor"/>
      </rPr>
      <t>COLADERA DE AZOTEA DE  CUPULA NO. 444 MARCA HELVEX PARA CONEXIÓN A TUBO DE PVC DE 100 MM (4")Ø  INCLUYE:</t>
    </r>
    <r>
      <rPr>
        <sz val="9"/>
        <color theme="1"/>
        <rFont val="Calibri"/>
        <family val="2"/>
        <scheme val="minor"/>
      </rPr>
      <t xml:space="preserve"> MATERIAL, ACARREO, PEGAMENTO, PRUEBAS, RANURAS, RESANES, EQUIPO, HERRAMIENTA, MANO DE OBRA Y TODO LO NECESARIO PARA SU CORRECTA EJECUCION.</t>
    </r>
  </si>
  <si>
    <t>SUMINISTRO Y APLICACIÓN DE IMPERMEABILIZACIÓN EN LOSAS Y PRETILES A BASE DE UNA CAPA DE SELLADOR PRIMARIO TAPA PORO, SELLADO DE GRIETAS CON CEMENTO PLÁSTICO, APLICACIÓN DE PRIMERA CAPA DE IMPERMEABILIZANTE TIPO ACRÍLICA ELASTOMERICA AFIBRATADA EN COLOR BLANCO DE THERMOTEC BLUE EXTREME O SIMILAR  10 AÑOS DE GARANTIA, FOTOSENSIBLE, REDUCE LA TEMPERATURA, EVITA LA HUMEDAD, FIBRATADO, SILICONIZADO, ECOLÓGICO,  A 4 CAPAS.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MANO DE OBRA EN CUALQUIER NIVEL  Y TODO LO NECESARIO PARA SU CORRECTA EJECUCIÓN.</t>
  </si>
  <si>
    <t>LOSA EN ESCALERA</t>
  </si>
  <si>
    <t>010.025.172.00900</t>
  </si>
  <si>
    <r>
      <rPr>
        <b/>
        <sz val="9"/>
        <color theme="1"/>
        <rFont val="Calibri"/>
        <family val="2"/>
        <scheme val="minor"/>
      </rPr>
      <t>CIMBRA Y DESCIMBRA APARENTE AREA DE CONTACTO PARA LOSA, MEDIDA A LINEAS DE PROYECTO, UTILIZANDO TRIPLAY DE PINO DE 3/4" DE ESPESOR, LOS TROQUELES Y DEMAS REFUERZOS SE DISEÑARAN POR EL CONTRATISTA, ASI COMO MOLDURAS Y CHAFLANES RESPETANDO LA GEOMETRIA DE LAS MISMAS. INCLUYE:</t>
    </r>
    <r>
      <rPr>
        <sz val="9"/>
        <color theme="1"/>
        <rFont val="Calibri"/>
        <family val="2"/>
        <scheme val="minor"/>
      </rPr>
      <t xml:space="preserve"> TRAZO, FRONTERA, FABRICACIÓN, CORTES, DESPERDICIOS, HABILITACION, COLOCACION, MATERIALES, MANO DE OBRA, OBRA FALSA Y EQUIPO.</t>
    </r>
  </si>
  <si>
    <t>010.025.184.00010</t>
  </si>
  <si>
    <r>
      <rPr>
        <b/>
        <sz val="9"/>
        <color theme="1"/>
        <rFont val="Calibri"/>
        <family val="2"/>
        <scheme val="minor"/>
      </rPr>
      <t xml:space="preserve">ACERO DE REFUERZO PARA LOSAS, A BASE DE VARILLAS CORRUGADAS DE Fy=4,200 KG/CM2, AMARRADO EN EL LUGAR CON ALAMBRE RECOCIDO. INCLUYE: </t>
    </r>
    <r>
      <rPr>
        <sz val="9"/>
        <color theme="1"/>
        <rFont val="Calibri"/>
        <family val="2"/>
        <scheme val="minor"/>
      </rPr>
      <t>MATERIALES, CORTES, DESPERDICIOS, TRASLAPES (VER DETALLES DEL REFUERZO EN PLANOS), HABILITADO, COLOCACIÓN, ACARREOS, GANCHOS, SILLETAS, HERRAMIENTA, EQUIPO Y MANO DE OBRA.</t>
    </r>
  </si>
  <si>
    <t>KG</t>
  </si>
  <si>
    <r>
      <rPr>
        <b/>
        <sz val="9"/>
        <color theme="1"/>
        <rFont val="Calibri"/>
        <family val="2"/>
        <scheme val="minor"/>
      </rPr>
      <t>CONCRETO PREMEZCLADO EN PLANTA DOSIFICADORA PARA LOSAS Y VIGAS DE F'c=250 KG/CM2, TMA 3/4", REVENIMIENTO MINIMO DE 16CM, COLADO SEGÚN LAS NORMAS DEL ACI, CURADO CON MEMBRANA. INCLUYE:</t>
    </r>
    <r>
      <rPr>
        <sz val="9"/>
        <color theme="1"/>
        <rFont val="Calibri"/>
        <family val="2"/>
        <scheme val="minor"/>
      </rPr>
      <t xml:space="preserve"> SUMINISTRO, BOMBEO, COLOCACIÓN, VIBRADO, DESPERDICIOS, PRUEBAS DE LABORATORIO,  MANO DE OBRA Y EQUIPO.</t>
    </r>
  </si>
  <si>
    <t>M3</t>
  </si>
  <si>
    <t>010.025.184.00040</t>
  </si>
  <si>
    <r>
      <rPr>
        <b/>
        <sz val="9"/>
        <color theme="1"/>
        <rFont val="Calibri"/>
        <family val="2"/>
        <scheme val="minor"/>
      </rPr>
      <t>ALIGERANTE DE BARROBLOCK  DE 15X20X30 CMS, ACOMODO EN LOSAS SEGÚN PLANO, INCLUYE:</t>
    </r>
    <r>
      <rPr>
        <sz val="9"/>
        <color theme="1"/>
        <rFont val="Calibri"/>
        <family val="2"/>
        <scheme val="minor"/>
      </rPr>
      <t xml:space="preserve"> SUMISTRO Y COLOCACION, MATERIAL, HERRAMIENTQ, EQUIPO, MANO DE OBRA Y TODO LO NECESARIO PARA SU CORRECTA EJECUCION</t>
    </r>
  </si>
  <si>
    <t>F) PILASTRA DE CENTRAL  DE 0.34 MTS. X 1.80 MTS. CODIGO 4203-7</t>
  </si>
  <si>
    <t>J) PUERTA DE 0.61 MTS. X 1.50 MTS. CODIGO 4205-2</t>
  </si>
  <si>
    <t>A) PANEL LATERAL  DE 1.35 MTS. X 1.50 MTS. CODIGO 4201-6</t>
  </si>
  <si>
    <t>C) PILASTRA PARED  DE 0.12 MTS. X 1.80 MTS. CODIGO 4204-5</t>
  </si>
  <si>
    <t>B) PANEL LATERAL  DE 0.90 MTS. X 1.20 MTS. CODIGO 4501-1</t>
  </si>
  <si>
    <t>D) PILASTRA PARED  DE 0.20 MTS. X 1.50 MTS. CODIGO 4504-4</t>
  </si>
  <si>
    <t>K) PUERTA DE 0.55 MTS. X 1.50 MTS. CODIGO 4505-1</t>
  </si>
  <si>
    <t>G) PILASTRA DE CENTRAL  DE 0.20 MTS. X 1.50 MTS. CODIGO 4503-4</t>
  </si>
  <si>
    <t>M) PILASTRA DE FINAL 0.20 MTS X 1.50 MTS CODIGO 4504-4</t>
  </si>
  <si>
    <r>
      <rPr>
        <b/>
        <sz val="9"/>
        <rFont val="Calibri"/>
        <family val="2"/>
        <scheme val="minor"/>
      </rPr>
      <t xml:space="preserve">MAMPARAS MARCA SANILOCK MODELO  INSTITUCIONAL, 5751-6 ACABADO ANTIGRAFITI COLOR BLANCO BLANCO O EQUIVALENTE  EN CALIDAD, ESPECIFICACIONES Y PRECIO, CON PREVIA AUTORIZACION DE LA SUPERVISION EN AREA DE BAÑOS.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</si>
  <si>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r>
      <rPr>
        <b/>
        <sz val="9"/>
        <rFont val="Calibri"/>
        <family val="2"/>
        <scheme val="minor"/>
      </rPr>
      <t xml:space="preserve">MAMPARAS MARCA SANILOCK MODELO  ESTANDAR, 5751-6 ACABADO ANTIGRAFITI COLOR BLANCO BLANCO O EQUIVALENTE  EN CALIDAD, ESPECIFICACIONES Y PRECIO, CON PREVIA AUTORIZACION DE LA SUPERVISION EN AREA DE BAÑOS.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</si>
  <si>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t>V-03 VENTANA CONVINADA FIJA-CORREDIZA DE 1.60 MTS. X 1.00 MTS. DE ALTURA DE ALUMINIO DE ALTA RESISTENCIA, MCA. CUPRUM, LINEA EUROVENT SERIE 70, ACABADO CON PINTURA ELECTROSTÁTICA EN COLOR BLANCO, BROCHE DE SEGURIDAD CENTRAL O EQUIVALENTE, CRISTAL TAPIZ DE 3 mm. Y PANEL MOSQUITERO DE FIBRA DE VIDRIO DESMONTABLE. UBICADA EN BAÑOS DE AULAS 4 Y 5.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</si>
  <si>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V-04 VENTANA CONVINADA FIJA-CORREDIZA DE 1.70 MTS. X 1.00 MTS. DE ALTURA DE ALUMINIO DE ALTA RESISTENCIA, MCA. CUPRUM, LINEA EUROVENT SERIE 70, ACABADO CON PINTURA ELECTROSTÁTICA EN COLOR BLANCO, BROCHE DE SEGURIDAD CENTRAL O EQUIVALENTE, CRISTAL TAPIZ DE 3 mm. Y PANEL MOSQUITERO DE FIBRA DE VIDRIO DESMONTABLE. UBICADA EN BAÑOS DE AULA 6.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</si>
  <si>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V-05 VENTANA CONVINADA FIJA-CORREDIZA DE 2.00 MTS. X 1.00 MTS. DE ALTURA DE ALUMINIO DE ALTA RESISTENCIA, MCA. CUPRUM, LINEA EUROVENT SERIE 70, ACABADO CON PINTURA ELECTROSTÁTICA EN COLOR BLANCO, BROCHE DE SEGURIDAD CENTRAL O EQUIVALENTE, CRISTAL TAPIZ DE 3 mm. Y PANEL MOSQUITERO DE FIBRA DE VIDRIO DESMONTABLE. UBICADA EN BAÑO Y BODEGA AULA 3 Y BAÑO MAESTROS EN DESCANSO.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</si>
  <si>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V-06 VENTANA CONVINADA FIJA-CORREDIZA DE 2.10 MTS. X 1.00 MTS. DE ALTURA DE ALUMINIO DE ALTA RESISTENCIA, MCA. CUPRUM, LINEA EUROVENT SERIE 70, ACABADO CON PINTURA ELECTROSTÁTICA EN COLOR BLANCO, BROCHE DE SEGURIDAD CENTRAL O EQUIVALENTE, CRISTAL TAPIZ DE 3 mm. Y PANEL MOSQUITERO DE FIBRA DE VIDRIO DESMONTABLE. UBICADA EN BAÑO Y BODEGA AULA 1 Y 2.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</si>
  <si>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V-08 VENTANA CORREDIZA DE 2.60 MTS. X 1.00 MTS. DE ALTURA DE ALUMINIO DE ALTA RESISTENCIA, MCA. CUPRUM, LINEA EUROVENT SERIE 70, ACABADO CON PINTURA ELECTROSTÁTICA EN COLOR BLANCO, BROCHE DE SEGURIDAD CENTRAL O EQUIVALENTE, CRISTAL TAPIZ DE 3 mm. Y PANEL MOSQUITERO DE FIBRA DE VIDRIO DESMONTABLE. UBICADA EN AULA 6.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</si>
  <si>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V-09 VENTANA CORREDIZA DE 2.90 MTS. X 1.00 MTS. DE ALTURA DE ALUMINIO DE ALTA RESISTENCIA, MCA. CUPRUM, LINEA EUROVENT SERIE 70, ACABADO CON PINTURA ELECTROSTÁTICA EN COLOR BLANCO, BROCHE DE SEGURIDAD CENTRAL O EQUIVALENTE, CRISTAL TAPIZ DE 3 mm. Y PANEL MOSQUITERO DE FIBRA DE VIDRIO DESMONTABLE. UBICADA EN AULA 4.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</si>
  <si>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V-10 VENTANA CORREDIZA DE 3.00 MTS. X 1.00 MTS. DE ALTURA DE ALUMINIO DE ALTA RESISTENCIA, MCA. CUPRUM, LINEA EUROVENT SERIE 70, ACABADO CON PINTURA ELECTROSTÁTICA EN COLOR BLANCO, BROCHE DE SEGURIDAD CENTRAL O EQUIVALENTE, CRISTAL TAPIZ DE 3 mm. Y PANEL MOSQUITERO DE FIBRA DE VIDRIO DESMONTABLE. UBICADA EN FACHADA POSTERIOR AULAS.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</si>
  <si>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V-11 VENTANA CORREDIZA DE 1.80 MTS. X 1.50 MTS. DE ALTURA DE ALUMINIO DE ALTA RESISTENCIA, MCA. CUPRUM, LINEA EUROVENT SERIE 70, ACABADO CON PINTURA ELECTROSTÁTICA EN COLOR BLANCO, BROCHE DE SEGURIDAD CENTRAL O EQUIVALENTE, CRISTAL TAPIZ DE 3 mm. Y PANEL MOSQUITERO DE FIBRA DE VIDRIO DESMONTABLE. UBICADA EN FACHADA FRONTAL AULA 4.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</si>
  <si>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V-12 VENTANA CORREDIZA DE 1.90 MTS. X 1.50 MTS. DE ALTURA DE ALUMINIO DE ALTA RESISTENCIA, MCA. CUPRUM, LINEA EUROVENT SERIE 70, ACABADO CON PINTURA ELECTROSTÁTICA EN COLOR BLANCO, BROCHE DE SEGURIDAD CENTRAL O EQUIVALENTE, CRISTAL TAPIZ DE 3 mm. Y PANEL MOSQUITERO DE FIBRA DE VIDRIO DESMONTABLE. UBICADA EN AULAS 1, 2, 3, 5 Y 6.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</si>
  <si>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V-13 VENTANA CORREDIZA DE 3.00 MTS. X 1.50 MTS. DE ALTURA DE ALUMINIO DE ALTA RESISTENCIA, MCA. CUPRUM, LINEA EUROVENT SERIE 70, ACABADO CON PINTURA ELECTROSTÁTICA EN COLOR BLANCO, BROCHE DE SEGURIDAD CENTRAL O EQUIVALENTE, CRISTAL TAPIZ DE 3 mm. Y PANEL MOSQUITERO DE FIBRA DE VIDRIO DESMONTABLE. UBICADA EN AULAS 1, 2, 3 Y 5.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</si>
  <si>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 xml:space="preserve">FECHA: </t>
  </si>
  <si>
    <t>SMPU-LP-061-2022</t>
  </si>
  <si>
    <t>ANEXO E-03</t>
  </si>
  <si>
    <t>EDIFICIO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</si>
</sst>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General_)"/>
    <numFmt numFmtId="165" formatCode="#,##0.0"/>
    <numFmt numFmtId="166" formatCode="_-&quot;$&quot;* #,##0.00_-;\-&quot;$&quot;* #,##0.00_-;_-&quot;$&quot;* &quot;-&quot;??_-;_-@"/>
  </numFmts>
  <fonts count="38"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10"/>
      <name val="Courier"/>
      <family val="3"/>
    </font>
    <font>
      <sz val="10"/>
      <color theme="1"/>
      <name val="Calibri"/>
      <family val="2"/>
      <scheme val="minor"/>
    </font>
    <font>
      <sz val="10"/>
      <name val="Arial"/>
      <family val="2"/>
    </font>
    <font>
      <sz val="10"/>
      <color theme="1"/>
      <name val="Arial"/>
      <family val="2"/>
    </font>
    <font>
      <b/>
      <sz val="9"/>
      <color rgb="FF000000"/>
      <name val="Calibri"/>
      <family val="2"/>
      <scheme val="minor"/>
    </font>
    <font>
      <b/>
      <sz val="10"/>
      <color theme="1"/>
      <name val="Calibri"/>
      <family val="2"/>
      <scheme val="minor"/>
    </font>
    <font>
      <sz val="9"/>
      <color theme="1"/>
      <name val="Calibri"/>
      <family val="2"/>
      <scheme val="minor"/>
    </font>
    <font>
      <sz val="9"/>
      <name val="Calibri"/>
      <family val="2"/>
      <scheme val="minor"/>
    </font>
    <font>
      <b/>
      <sz val="9"/>
      <color theme="1"/>
      <name val="Calibri"/>
      <family val="2"/>
      <scheme val="minor"/>
    </font>
    <font>
      <sz val="8"/>
      <color theme="1"/>
      <name val="Arial"/>
      <family val="2"/>
    </font>
    <font>
      <sz val="9"/>
      <color rgb="FF000000"/>
      <name val="Calibri"/>
      <family val="2"/>
      <scheme val="minor"/>
    </font>
    <font>
      <sz val="9"/>
      <color indexed="8"/>
      <name val="Calibri"/>
      <family val="2"/>
      <scheme val="minor"/>
    </font>
    <font>
      <b/>
      <sz val="11"/>
      <color theme="1"/>
      <name val="Calibri"/>
      <family val="2"/>
      <scheme val="minor"/>
    </font>
    <font>
      <sz val="9"/>
      <color rgb="FFFF0000"/>
      <name val="Calibri"/>
      <family val="2"/>
      <scheme val="minor"/>
    </font>
    <font>
      <sz val="9"/>
      <color theme="0"/>
      <name val="Calibri"/>
      <family val="2"/>
      <scheme val="minor"/>
    </font>
    <font>
      <sz val="10"/>
      <color theme="0"/>
      <name val="Calibri"/>
      <family val="2"/>
      <scheme val="minor"/>
    </font>
    <font>
      <b/>
      <u val="singleAccounting"/>
      <sz val="10"/>
      <name val="Calibri"/>
      <family val="2"/>
      <scheme val="minor"/>
    </font>
    <font>
      <b/>
      <sz val="11"/>
      <name val="Calibri"/>
      <family val="2"/>
      <scheme val="minor"/>
    </font>
    <font>
      <b/>
      <sz val="11"/>
      <name val="Calibri"/>
      <family val="2"/>
    </font>
    <font>
      <sz val="11"/>
      <color theme="0"/>
      <name val="Calibri"/>
      <family val="2"/>
    </font>
    <font>
      <sz val="9"/>
      <color theme="0"/>
      <name val="Calibri"/>
      <family val="2"/>
    </font>
    <font>
      <b/>
      <sz val="9"/>
      <name val="Calibri"/>
      <family val="2"/>
    </font>
    <font>
      <sz val="8"/>
      <color theme="1"/>
      <name val="Calibri"/>
      <family val="2"/>
      <scheme val="minor"/>
    </font>
    <font>
      <sz val="11"/>
      <color theme="1"/>
      <name val="Arial"/>
      <family val="2"/>
    </font>
    <font>
      <sz val="8"/>
      <name val="Arial"/>
      <family val="2"/>
    </font>
    <font>
      <sz val="9"/>
      <color theme="1"/>
      <name val="Arial"/>
      <family val="2"/>
    </font>
    <font>
      <b/>
      <sz val="9"/>
      <color theme="1"/>
      <name val="Arial"/>
      <family val="2"/>
    </font>
    <font>
      <sz val="8"/>
      <color rgb="FF000000"/>
      <name val="Calibri"/>
      <family val="2"/>
    </font>
    <font>
      <sz val="9"/>
      <color theme="1"/>
      <name val="Calibri"/>
      <family val="2"/>
    </font>
    <font>
      <sz val="8"/>
      <name val="Calibri"/>
      <family val="2"/>
      <scheme val="minor"/>
    </font>
    <font>
      <b/>
      <sz val="9"/>
      <name val="Arial"/>
      <family val="2"/>
    </font>
  </fonts>
  <fills count="5">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
      <left/>
      <right/>
      <top/>
      <bottom style="thin">
        <color indexed="64"/>
      </bottom>
      <diagonal/>
    </border>
  </borders>
  <cellStyleXfs count="7">
    <xf numFmtId="0" fontId="0" fillId="0" borderId="0"/>
    <xf numFmtId="44" fontId="1" fillId="0" borderId="0" applyFont="0" applyFill="0" applyBorder="0" applyAlignment="0" applyProtection="0"/>
    <xf numFmtId="39" fontId="7" fillId="0" borderId="0"/>
    <xf numFmtId="0" fontId="9" fillId="0" borderId="0"/>
    <xf numFmtId="0" fontId="1" fillId="0" borderId="0"/>
    <xf numFmtId="0" fontId="1" fillId="0" borderId="0"/>
    <xf numFmtId="0" fontId="30" fillId="0" borderId="0"/>
  </cellStyleXfs>
  <cellXfs count="194">
    <xf numFmtId="0" fontId="0" fillId="0" borderId="0" xfId="0"/>
    <xf numFmtId="0" fontId="0" fillId="0" borderId="0" xfId="0" applyFont="1" applyAlignment="1">
      <alignment vertical="top" wrapText="1"/>
    </xf>
    <xf numFmtId="0" fontId="6" fillId="0" borderId="0" xfId="0" applyFont="1" applyAlignment="1" applyProtection="1">
      <alignment vertical="top" wrapText="1"/>
    </xf>
    <xf numFmtId="0" fontId="10" fillId="0" borderId="0" xfId="0" applyFont="1" applyAlignment="1">
      <alignment vertical="top" wrapText="1"/>
    </xf>
    <xf numFmtId="0" fontId="13" fillId="0" borderId="0" xfId="0" applyFont="1" applyBorder="1" applyAlignment="1">
      <alignment horizontal="center" vertical="top" wrapText="1"/>
    </xf>
    <xf numFmtId="0" fontId="16" fillId="0" borderId="0" xfId="0" applyFont="1" applyAlignment="1">
      <alignment vertical="top" wrapText="1"/>
    </xf>
    <xf numFmtId="0" fontId="13" fillId="0" borderId="0" xfId="0" applyFont="1" applyAlignment="1">
      <alignment horizontal="center" vertical="top" wrapText="1"/>
    </xf>
    <xf numFmtId="44" fontId="10" fillId="0" borderId="0" xfId="1" applyFont="1" applyAlignment="1">
      <alignment horizontal="right" vertical="top" wrapText="1"/>
    </xf>
    <xf numFmtId="0" fontId="13" fillId="0" borderId="0" xfId="0" applyFont="1" applyFill="1" applyBorder="1" applyAlignment="1">
      <alignment horizontal="center" vertical="top" wrapText="1"/>
    </xf>
    <xf numFmtId="0" fontId="13" fillId="0" borderId="0" xfId="0" applyFont="1" applyAlignment="1">
      <alignment horizontal="justify" vertical="top" wrapText="1"/>
    </xf>
    <xf numFmtId="0" fontId="18" fillId="0" borderId="0" xfId="0" applyFont="1" applyAlignment="1">
      <alignment horizontal="justify" vertical="top" wrapText="1"/>
    </xf>
    <xf numFmtId="0" fontId="10" fillId="0" borderId="0" xfId="0" applyFont="1" applyFill="1" applyAlignment="1">
      <alignment vertical="top" wrapText="1"/>
    </xf>
    <xf numFmtId="0" fontId="14" fillId="0" borderId="0" xfId="0" applyFont="1" applyBorder="1" applyAlignment="1">
      <alignment horizontal="justify" vertical="top" wrapText="1"/>
    </xf>
    <xf numFmtId="0" fontId="17" fillId="0" borderId="0" xfId="0" applyFont="1" applyAlignment="1">
      <alignment horizontal="justify" vertical="top" wrapText="1"/>
    </xf>
    <xf numFmtId="0" fontId="13" fillId="0" borderId="0" xfId="0" applyFont="1" applyFill="1" applyAlignment="1">
      <alignment vertical="top" wrapText="1"/>
    </xf>
    <xf numFmtId="0" fontId="11" fillId="0" borderId="0" xfId="0" applyFont="1" applyFill="1" applyBorder="1" applyAlignment="1" applyProtection="1">
      <alignment horizontal="center" vertical="top" wrapText="1"/>
    </xf>
    <xf numFmtId="0" fontId="13" fillId="0" borderId="0" xfId="0" applyFont="1" applyFill="1" applyAlignment="1">
      <alignment horizontal="center" vertical="top"/>
    </xf>
    <xf numFmtId="0" fontId="13" fillId="0" borderId="0" xfId="0" applyFont="1" applyFill="1" applyBorder="1" applyAlignment="1">
      <alignment horizontal="justify" vertical="top"/>
    </xf>
    <xf numFmtId="0" fontId="13" fillId="0" borderId="0" xfId="0" applyFont="1" applyBorder="1" applyAlignment="1">
      <alignment horizontal="center" vertical="top"/>
    </xf>
    <xf numFmtId="0" fontId="13" fillId="0" borderId="0" xfId="0" applyFont="1" applyFill="1" applyAlignment="1">
      <alignment horizontal="center" vertical="top" wrapText="1"/>
    </xf>
    <xf numFmtId="1" fontId="6" fillId="0" borderId="0" xfId="2" applyNumberFormat="1" applyFont="1" applyFill="1" applyBorder="1" applyAlignment="1">
      <alignment horizontal="center" vertical="top" wrapText="1"/>
    </xf>
    <xf numFmtId="0" fontId="15" fillId="0" borderId="0" xfId="0" applyFont="1" applyFill="1" applyBorder="1" applyAlignment="1">
      <alignment horizontal="justify" vertical="top"/>
    </xf>
    <xf numFmtId="0" fontId="13" fillId="0" borderId="0" xfId="0" applyFont="1" applyAlignment="1">
      <alignment vertical="top" wrapText="1"/>
    </xf>
    <xf numFmtId="0" fontId="14" fillId="0" borderId="0" xfId="0" applyFont="1" applyFill="1" applyBorder="1" applyAlignment="1">
      <alignment horizontal="justify" vertical="top"/>
    </xf>
    <xf numFmtId="0" fontId="14" fillId="0" borderId="0" xfId="0" applyFont="1" applyFill="1" applyBorder="1" applyAlignment="1">
      <alignment horizontal="justify" vertical="top" wrapText="1"/>
    </xf>
    <xf numFmtId="49" fontId="13" fillId="0" borderId="0" xfId="5" applyNumberFormat="1" applyFont="1" applyAlignment="1">
      <alignment horizontal="center" vertical="top"/>
    </xf>
    <xf numFmtId="0" fontId="6" fillId="0" borderId="0" xfId="0" applyFont="1" applyFill="1" applyBorder="1" applyAlignment="1">
      <alignment horizontal="justify" vertical="top"/>
    </xf>
    <xf numFmtId="0" fontId="13" fillId="0" borderId="0" xfId="0" applyFont="1" applyFill="1" applyBorder="1" applyAlignment="1">
      <alignment vertical="top" wrapText="1"/>
    </xf>
    <xf numFmtId="1" fontId="15" fillId="0" borderId="0" xfId="0" applyNumberFormat="1" applyFont="1" applyBorder="1" applyAlignment="1">
      <alignment horizontal="center" vertical="top" wrapText="1"/>
    </xf>
    <xf numFmtId="0" fontId="14" fillId="0" borderId="0" xfId="0" applyFont="1" applyBorder="1" applyAlignment="1">
      <alignment horizontal="center" vertical="top"/>
    </xf>
    <xf numFmtId="1" fontId="15" fillId="0" borderId="0" xfId="0" applyNumberFormat="1" applyFont="1" applyBorder="1" applyAlignment="1">
      <alignment horizontal="center" vertical="top"/>
    </xf>
    <xf numFmtId="0" fontId="17" fillId="0" borderId="0" xfId="0" applyFont="1" applyBorder="1" applyAlignment="1">
      <alignment horizontal="justify" vertical="top" wrapText="1"/>
    </xf>
    <xf numFmtId="165" fontId="14" fillId="0" borderId="0" xfId="3" applyNumberFormat="1" applyFont="1" applyFill="1" applyBorder="1" applyAlignment="1">
      <alignment horizontal="center" vertical="top" wrapText="1"/>
    </xf>
    <xf numFmtId="1" fontId="15" fillId="0" borderId="0" xfId="0" applyNumberFormat="1" applyFont="1" applyFill="1" applyBorder="1" applyAlignment="1">
      <alignment horizontal="center" vertical="top" wrapText="1"/>
    </xf>
    <xf numFmtId="4" fontId="14" fillId="0" borderId="0" xfId="3" applyNumberFormat="1" applyFont="1" applyFill="1" applyBorder="1" applyAlignment="1">
      <alignment horizontal="justify" vertical="top" wrapText="1"/>
    </xf>
    <xf numFmtId="164" fontId="14" fillId="0" borderId="0" xfId="2" applyNumberFormat="1" applyFont="1" applyFill="1" applyBorder="1" applyAlignment="1" applyProtection="1">
      <alignment horizontal="justify" vertical="top" wrapText="1"/>
    </xf>
    <xf numFmtId="164" fontId="6" fillId="0" borderId="0" xfId="2" applyNumberFormat="1" applyFont="1" applyFill="1" applyBorder="1" applyAlignment="1" applyProtection="1">
      <alignment horizontal="justify" vertical="top" wrapText="1"/>
    </xf>
    <xf numFmtId="0" fontId="10" fillId="0" borderId="0" xfId="0" applyFont="1" applyAlignment="1">
      <alignment vertical="center" wrapText="1"/>
    </xf>
    <xf numFmtId="0" fontId="6" fillId="0" borderId="0" xfId="0" applyFont="1" applyAlignment="1" applyProtection="1">
      <alignment horizontal="justify" vertical="top" wrapText="1"/>
    </xf>
    <xf numFmtId="0" fontId="11" fillId="0" borderId="0" xfId="0" applyFont="1" applyAlignment="1">
      <alignment horizontal="center" vertical="top" wrapText="1"/>
    </xf>
    <xf numFmtId="0" fontId="11" fillId="0" borderId="0" xfId="0" applyFont="1" applyAlignment="1">
      <alignment horizontal="justify" vertical="top" wrapText="1"/>
    </xf>
    <xf numFmtId="0" fontId="11" fillId="0" borderId="0" xfId="0" applyFont="1" applyFill="1" applyAlignment="1">
      <alignment horizontal="center" vertical="top" wrapText="1"/>
    </xf>
    <xf numFmtId="0" fontId="14" fillId="0" borderId="0" xfId="0" applyFont="1" applyAlignment="1">
      <alignment horizontal="justify" vertical="top" wrapText="1"/>
    </xf>
    <xf numFmtId="0" fontId="13" fillId="0" borderId="0" xfId="0" applyFont="1" applyBorder="1" applyAlignment="1">
      <alignment vertical="top" wrapText="1"/>
    </xf>
    <xf numFmtId="0" fontId="6" fillId="0" borderId="0" xfId="0" applyFont="1" applyAlignment="1" applyProtection="1">
      <alignment horizontal="center" vertical="top" wrapText="1"/>
    </xf>
    <xf numFmtId="0" fontId="14" fillId="0" borderId="0" xfId="0" applyFont="1" applyAlignment="1" applyProtection="1">
      <alignment horizontal="justify" vertical="top" wrapText="1"/>
    </xf>
    <xf numFmtId="0" fontId="14" fillId="0" borderId="0" xfId="0" applyFont="1" applyBorder="1" applyAlignment="1">
      <alignment horizontal="center" vertical="top" wrapText="1"/>
    </xf>
    <xf numFmtId="0" fontId="15" fillId="0" borderId="0" xfId="0" applyFont="1" applyAlignment="1">
      <alignment horizontal="center" vertical="top" wrapText="1"/>
    </xf>
    <xf numFmtId="0" fontId="13" fillId="0" borderId="0" xfId="0" applyFont="1" applyBorder="1" applyAlignment="1">
      <alignment horizontal="justify" vertical="top" wrapText="1"/>
    </xf>
    <xf numFmtId="0" fontId="13" fillId="0" borderId="0" xfId="5" applyNumberFormat="1" applyFont="1" applyAlignment="1">
      <alignment horizontal="justify" vertical="top" wrapText="1"/>
    </xf>
    <xf numFmtId="0" fontId="17" fillId="0" borderId="4" xfId="0" applyFont="1" applyFill="1" applyBorder="1" applyAlignment="1" applyProtection="1">
      <alignment horizontal="justify" vertical="top" wrapText="1"/>
    </xf>
    <xf numFmtId="0" fontId="13" fillId="0" borderId="0" xfId="0" applyFont="1" applyFill="1" applyBorder="1" applyAlignment="1">
      <alignment horizontal="justify" vertical="top" wrapText="1"/>
    </xf>
    <xf numFmtId="0" fontId="13" fillId="0" borderId="0" xfId="0" applyFont="1" applyBorder="1" applyAlignment="1">
      <alignment horizontal="justify" vertical="top"/>
    </xf>
    <xf numFmtId="0" fontId="15" fillId="3" borderId="0" xfId="0" applyFont="1" applyFill="1" applyBorder="1" applyAlignment="1">
      <alignment vertical="top"/>
    </xf>
    <xf numFmtId="0" fontId="6" fillId="0" borderId="0" xfId="0" applyFont="1" applyBorder="1" applyAlignment="1">
      <alignment horizontal="justify" vertical="top" wrapText="1"/>
    </xf>
    <xf numFmtId="0" fontId="3" fillId="0" borderId="0" xfId="0" applyFont="1" applyAlignment="1" applyProtection="1">
      <alignment horizontal="justify" vertical="top" wrapText="1"/>
    </xf>
    <xf numFmtId="0" fontId="2" fillId="0" borderId="0" xfId="0" applyFont="1" applyAlignment="1" applyProtection="1">
      <alignment horizontal="justify" vertical="top" wrapText="1"/>
    </xf>
    <xf numFmtId="0" fontId="15" fillId="0" borderId="0" xfId="0" applyFont="1" applyAlignment="1">
      <alignment horizontal="justify" vertical="top" wrapText="1"/>
    </xf>
    <xf numFmtId="49" fontId="13" fillId="0" borderId="0" xfId="4" applyNumberFormat="1" applyFont="1" applyAlignment="1">
      <alignment horizontal="justify" vertical="top" wrapText="1"/>
    </xf>
    <xf numFmtId="0" fontId="10" fillId="0" borderId="0" xfId="0" applyFont="1" applyAlignment="1">
      <alignment horizontal="center" vertical="center" wrapText="1"/>
    </xf>
    <xf numFmtId="0" fontId="12" fillId="2" borderId="0" xfId="0" applyFont="1" applyFill="1" applyBorder="1" applyAlignment="1">
      <alignment horizontal="center" vertical="top" wrapText="1"/>
    </xf>
    <xf numFmtId="0" fontId="12" fillId="2" borderId="0" xfId="0" applyFont="1" applyFill="1" applyBorder="1" applyAlignment="1">
      <alignment vertical="top" wrapText="1"/>
    </xf>
    <xf numFmtId="0" fontId="2" fillId="2" borderId="0" xfId="0" applyFont="1" applyFill="1" applyBorder="1" applyAlignment="1">
      <alignment horizontal="justify" vertical="top" wrapText="1"/>
    </xf>
    <xf numFmtId="0" fontId="22" fillId="2" borderId="0" xfId="0" applyFont="1" applyFill="1" applyBorder="1" applyAlignment="1">
      <alignment horizontal="center" vertical="top"/>
    </xf>
    <xf numFmtId="0" fontId="22" fillId="3" borderId="0" xfId="0" applyFont="1" applyFill="1" applyBorder="1" applyAlignment="1">
      <alignment horizontal="center" vertical="top"/>
    </xf>
    <xf numFmtId="0" fontId="8" fillId="3" borderId="0" xfId="0" applyFont="1" applyFill="1" applyBorder="1" applyAlignment="1">
      <alignment horizontal="center" vertical="top"/>
    </xf>
    <xf numFmtId="0" fontId="12" fillId="3" borderId="0" xfId="0" applyFont="1" applyFill="1" applyBorder="1" applyAlignment="1">
      <alignment vertical="top"/>
    </xf>
    <xf numFmtId="0" fontId="12" fillId="3" borderId="0" xfId="0" applyFont="1" applyFill="1" applyBorder="1" applyAlignment="1">
      <alignment horizontal="justify" vertical="top"/>
    </xf>
    <xf numFmtId="0" fontId="12" fillId="2" borderId="0" xfId="0" applyFont="1" applyFill="1" applyBorder="1" applyAlignment="1">
      <alignment horizontal="center" vertical="top"/>
    </xf>
    <xf numFmtId="0" fontId="12" fillId="2" borderId="0" xfId="0" applyFont="1" applyFill="1" applyBorder="1" applyAlignment="1">
      <alignment horizontal="justify" vertical="top"/>
    </xf>
    <xf numFmtId="0" fontId="15" fillId="3" borderId="0" xfId="0" applyFont="1" applyFill="1" applyBorder="1" applyAlignment="1">
      <alignment horizontal="center" vertical="top"/>
    </xf>
    <xf numFmtId="0" fontId="6" fillId="3" borderId="0" xfId="0" applyFont="1" applyFill="1" applyBorder="1" applyAlignment="1">
      <alignment horizontal="justify" vertical="top"/>
    </xf>
    <xf numFmtId="0" fontId="13" fillId="0" borderId="0" xfId="0" applyFont="1" applyFill="1" applyAlignment="1">
      <alignment vertical="top"/>
    </xf>
    <xf numFmtId="0" fontId="2" fillId="3" borderId="0" xfId="0" applyFont="1" applyFill="1" applyBorder="1" applyAlignment="1">
      <alignment horizontal="justify" vertical="top"/>
    </xf>
    <xf numFmtId="0" fontId="2" fillId="2" borderId="0" xfId="0" applyFont="1" applyFill="1" applyBorder="1" applyAlignment="1">
      <alignment horizontal="center" vertical="top"/>
    </xf>
    <xf numFmtId="0" fontId="2" fillId="2" borderId="0" xfId="0" applyFont="1" applyFill="1" applyBorder="1" applyAlignment="1">
      <alignment horizontal="justify" vertical="top"/>
    </xf>
    <xf numFmtId="0" fontId="20" fillId="0" borderId="0" xfId="0" applyFont="1" applyBorder="1" applyAlignment="1">
      <alignment horizontal="justify" vertical="top" wrapText="1"/>
    </xf>
    <xf numFmtId="0" fontId="3" fillId="3" borderId="0" xfId="0" applyFont="1" applyFill="1" applyBorder="1" applyAlignment="1">
      <alignment horizontal="center" vertical="top"/>
    </xf>
    <xf numFmtId="0" fontId="11" fillId="4" borderId="3" xfId="0" applyFont="1" applyFill="1" applyBorder="1" applyAlignment="1">
      <alignment horizontal="center" vertical="center" wrapText="1"/>
    </xf>
    <xf numFmtId="4" fontId="11" fillId="4" borderId="3" xfId="0" applyNumberFormat="1" applyFont="1" applyFill="1" applyBorder="1" applyAlignment="1">
      <alignment horizontal="center" vertical="center" wrapText="1"/>
    </xf>
    <xf numFmtId="44" fontId="11" fillId="4" borderId="3" xfId="1" applyFont="1" applyFill="1" applyBorder="1" applyAlignment="1" applyProtection="1">
      <alignment horizontal="center" vertical="center" wrapText="1"/>
      <protection locked="0"/>
    </xf>
    <xf numFmtId="4" fontId="11" fillId="4" borderId="3" xfId="0" applyNumberFormat="1" applyFont="1" applyFill="1" applyBorder="1" applyAlignment="1" applyProtection="1">
      <alignment horizontal="center" vertical="center" wrapText="1"/>
      <protection locked="0"/>
    </xf>
    <xf numFmtId="44" fontId="11" fillId="4" borderId="3" xfId="1" applyFont="1" applyFill="1" applyBorder="1" applyAlignment="1">
      <alignment horizontal="center" vertical="center" wrapText="1"/>
    </xf>
    <xf numFmtId="0" fontId="15" fillId="0" borderId="0" xfId="0" applyFont="1" applyFill="1" applyBorder="1" applyAlignment="1">
      <alignment horizontal="center" vertical="top" wrapText="1"/>
    </xf>
    <xf numFmtId="0" fontId="15" fillId="0" borderId="0" xfId="0" applyFont="1" applyBorder="1" applyAlignment="1">
      <alignment horizontal="center" vertical="top" wrapText="1"/>
    </xf>
    <xf numFmtId="0" fontId="29" fillId="0" borderId="0" xfId="0" applyFont="1" applyBorder="1" applyAlignment="1">
      <alignment vertical="top" wrapText="1"/>
    </xf>
    <xf numFmtId="0" fontId="13" fillId="0" borderId="0" xfId="6" applyFont="1" applyBorder="1" applyAlignment="1">
      <alignment horizontal="justify" vertical="top" wrapText="1"/>
    </xf>
    <xf numFmtId="0" fontId="34" fillId="0" borderId="0" xfId="0" applyFont="1" applyAlignment="1">
      <alignment horizontal="justify" vertical="top" wrapText="1"/>
    </xf>
    <xf numFmtId="0" fontId="6" fillId="0" borderId="0" xfId="6" applyFont="1" applyBorder="1" applyAlignment="1">
      <alignment vertical="top" wrapText="1"/>
    </xf>
    <xf numFmtId="0" fontId="29" fillId="0" borderId="0" xfId="0" applyFont="1" applyBorder="1" applyAlignment="1">
      <alignment horizontal="justify" vertical="top" wrapText="1"/>
    </xf>
    <xf numFmtId="166" fontId="14" fillId="0" borderId="0" xfId="0" applyNumberFormat="1" applyFont="1" applyFill="1" applyAlignment="1">
      <alignment vertical="top" wrapText="1"/>
    </xf>
    <xf numFmtId="4" fontId="0" fillId="0" borderId="0" xfId="0" applyNumberFormat="1" applyFont="1" applyFill="1" applyAlignment="1">
      <alignment vertical="top" wrapText="1"/>
    </xf>
    <xf numFmtId="44" fontId="33" fillId="0" borderId="0" xfId="1" applyFont="1" applyFill="1" applyBorder="1" applyAlignment="1" applyProtection="1">
      <alignment horizontal="right" vertical="top" wrapText="1"/>
    </xf>
    <xf numFmtId="1" fontId="8" fillId="0" borderId="0" xfId="0" applyNumberFormat="1" applyFont="1" applyAlignment="1">
      <alignment horizontal="center" vertical="top" wrapText="1"/>
    </xf>
    <xf numFmtId="0" fontId="8" fillId="0" borderId="0" xfId="0" applyFont="1" applyAlignment="1">
      <alignment horizontal="center" vertical="top" wrapText="1"/>
    </xf>
    <xf numFmtId="1" fontId="6" fillId="0" borderId="0" xfId="2" applyNumberFormat="1" applyFont="1" applyFill="1" applyBorder="1" applyAlignment="1">
      <alignment horizontal="center" vertical="top"/>
    </xf>
    <xf numFmtId="39" fontId="14" fillId="0" borderId="0" xfId="2" applyFont="1" applyFill="1" applyBorder="1" applyAlignment="1">
      <alignment horizontal="justify" vertical="top" wrapText="1"/>
    </xf>
    <xf numFmtId="39" fontId="14" fillId="0" borderId="0" xfId="2" applyFont="1" applyBorder="1" applyAlignment="1">
      <alignment horizontal="center" vertical="top"/>
    </xf>
    <xf numFmtId="4" fontId="13" fillId="0" borderId="0" xfId="0" applyNumberFormat="1" applyFont="1" applyBorder="1" applyAlignment="1">
      <alignment vertical="top"/>
    </xf>
    <xf numFmtId="44" fontId="36" fillId="0" borderId="0" xfId="1" applyFont="1" applyFill="1" applyBorder="1" applyAlignment="1" applyProtection="1">
      <alignment horizontal="right" vertical="top" wrapText="1"/>
    </xf>
    <xf numFmtId="0" fontId="37" fillId="0" borderId="0" xfId="0" applyFont="1" applyFill="1" applyBorder="1" applyAlignment="1" applyProtection="1">
      <alignment horizontal="right" vertical="top" wrapText="1"/>
    </xf>
    <xf numFmtId="1" fontId="36" fillId="0" borderId="0" xfId="2" applyNumberFormat="1" applyFont="1" applyFill="1" applyBorder="1" applyAlignment="1">
      <alignment horizontal="center" vertical="top"/>
    </xf>
    <xf numFmtId="39" fontId="6" fillId="0" borderId="0" xfId="2" applyFont="1" applyFill="1" applyBorder="1" applyAlignment="1">
      <alignment horizontal="justify" vertical="top" wrapText="1"/>
    </xf>
    <xf numFmtId="4" fontId="13" fillId="0" borderId="0" xfId="0" applyNumberFormat="1" applyFont="1" applyFill="1" applyBorder="1" applyAlignment="1">
      <alignment horizontal="right" vertical="top"/>
    </xf>
    <xf numFmtId="39" fontId="14" fillId="0" borderId="0" xfId="2" applyFont="1" applyFill="1" applyBorder="1" applyAlignment="1">
      <alignment horizontal="right" vertical="top"/>
    </xf>
    <xf numFmtId="4" fontId="6" fillId="0" borderId="0" xfId="0" applyNumberFormat="1" applyFont="1" applyAlignment="1" applyProtection="1">
      <alignment horizontal="center" vertical="top" wrapText="1"/>
    </xf>
    <xf numFmtId="44" fontId="6" fillId="0" borderId="0" xfId="1" applyFont="1" applyAlignment="1" applyProtection="1">
      <alignment horizontal="center" vertical="top" wrapText="1"/>
    </xf>
    <xf numFmtId="44" fontId="13" fillId="0" borderId="0" xfId="1" applyFont="1" applyAlignment="1">
      <alignment horizontal="center" vertical="top" wrapText="1"/>
    </xf>
    <xf numFmtId="44" fontId="14" fillId="0" borderId="0" xfId="1" applyFont="1" applyAlignment="1" applyProtection="1">
      <alignment horizontal="center" vertical="top" wrapText="1"/>
    </xf>
    <xf numFmtId="0" fontId="14" fillId="0" borderId="0" xfId="0" applyFont="1" applyAlignment="1">
      <alignment horizontal="center" vertical="top" wrapText="1"/>
    </xf>
    <xf numFmtId="4" fontId="14" fillId="0" borderId="0" xfId="0" applyNumberFormat="1" applyFont="1" applyAlignment="1">
      <alignment horizontal="center" vertical="top" wrapText="1"/>
    </xf>
    <xf numFmtId="44" fontId="14" fillId="0" borderId="0" xfId="1" applyFont="1" applyAlignment="1">
      <alignment horizontal="center" vertical="top" wrapText="1"/>
    </xf>
    <xf numFmtId="44" fontId="6" fillId="0" borderId="0" xfId="1" applyFont="1" applyBorder="1" applyAlignment="1" applyProtection="1">
      <alignment horizontal="center" vertical="top" wrapText="1"/>
    </xf>
    <xf numFmtId="0" fontId="3" fillId="0" borderId="0" xfId="0" applyFont="1" applyAlignment="1">
      <alignment horizontal="center" vertical="top" wrapText="1"/>
    </xf>
    <xf numFmtId="4" fontId="3" fillId="0" borderId="0" xfId="0" applyNumberFormat="1" applyFont="1" applyAlignment="1">
      <alignment horizontal="center" vertical="top" wrapText="1"/>
    </xf>
    <xf numFmtId="44" fontId="3" fillId="0" borderId="0" xfId="1" applyFont="1" applyAlignment="1">
      <alignment horizontal="center" vertical="top" wrapText="1"/>
    </xf>
    <xf numFmtId="44" fontId="2" fillId="0" borderId="0" xfId="1" applyFont="1" applyAlignment="1" applyProtection="1">
      <alignment horizontal="center" vertical="top" wrapText="1"/>
      <protection locked="0"/>
    </xf>
    <xf numFmtId="44" fontId="2" fillId="0" borderId="0" xfId="1" applyFont="1" applyBorder="1" applyAlignment="1" applyProtection="1">
      <alignment horizontal="center" vertical="top" wrapText="1"/>
    </xf>
    <xf numFmtId="44" fontId="2" fillId="0" borderId="0" xfId="1" applyFont="1" applyBorder="1" applyAlignment="1" applyProtection="1">
      <alignment horizontal="center" vertical="top" wrapText="1"/>
      <protection locked="0"/>
    </xf>
    <xf numFmtId="4" fontId="14" fillId="0" borderId="1" xfId="0" applyNumberFormat="1" applyFont="1" applyBorder="1" applyAlignment="1">
      <alignment horizontal="center" vertical="top" wrapText="1"/>
    </xf>
    <xf numFmtId="4" fontId="13" fillId="0" borderId="0" xfId="0" applyNumberFormat="1" applyFont="1" applyAlignment="1">
      <alignment horizontal="center" vertical="top" wrapText="1"/>
    </xf>
    <xf numFmtId="44" fontId="13" fillId="0" borderId="0" xfId="1" applyFont="1" applyAlignment="1" applyProtection="1">
      <alignment horizontal="center" vertical="top" wrapText="1"/>
      <protection locked="0"/>
    </xf>
    <xf numFmtId="4" fontId="13" fillId="0" borderId="0" xfId="0" applyNumberFormat="1" applyFont="1" applyAlignment="1" applyProtection="1">
      <alignment horizontal="center" vertical="top" wrapText="1"/>
      <protection locked="0"/>
    </xf>
    <xf numFmtId="0" fontId="22" fillId="2" borderId="0" xfId="0" applyFont="1" applyFill="1" applyBorder="1" applyAlignment="1">
      <alignment horizontal="center" vertical="top" wrapText="1"/>
    </xf>
    <xf numFmtId="44" fontId="22" fillId="2" borderId="0" xfId="1" applyFont="1" applyFill="1" applyBorder="1" applyAlignment="1">
      <alignment horizontal="center" vertical="top" wrapText="1"/>
    </xf>
    <xf numFmtId="0" fontId="14" fillId="0" borderId="0" xfId="0" applyFont="1" applyFill="1" applyBorder="1" applyAlignment="1" applyProtection="1">
      <alignment horizontal="center" vertical="top" wrapText="1"/>
    </xf>
    <xf numFmtId="4" fontId="14" fillId="0" borderId="0" xfId="0" applyNumberFormat="1" applyFont="1" applyBorder="1" applyAlignment="1">
      <alignment horizontal="center" vertical="top" wrapText="1"/>
    </xf>
    <xf numFmtId="44" fontId="13" fillId="0" borderId="0" xfId="1" applyFont="1" applyFill="1" applyAlignment="1">
      <alignment horizontal="center" vertical="top" wrapText="1"/>
    </xf>
    <xf numFmtId="4" fontId="13" fillId="0" borderId="0" xfId="0" applyNumberFormat="1" applyFont="1" applyFill="1" applyAlignment="1">
      <alignment horizontal="center" vertical="top" wrapText="1"/>
    </xf>
    <xf numFmtId="44" fontId="15" fillId="0" borderId="0" xfId="1" applyFont="1" applyFill="1" applyBorder="1" applyAlignment="1" applyProtection="1">
      <alignment horizontal="center" vertical="top" wrapText="1"/>
    </xf>
    <xf numFmtId="0" fontId="17" fillId="0" borderId="0" xfId="0" applyFont="1" applyAlignment="1">
      <alignment horizontal="center" vertical="top" wrapText="1"/>
    </xf>
    <xf numFmtId="4" fontId="17" fillId="0" borderId="0" xfId="0" applyNumberFormat="1" applyFont="1" applyAlignment="1">
      <alignment horizontal="center" vertical="top" wrapText="1"/>
    </xf>
    <xf numFmtId="0" fontId="15" fillId="0" borderId="0" xfId="0" applyFont="1" applyAlignment="1" applyProtection="1">
      <alignment horizontal="center" vertical="top" wrapText="1"/>
      <protection locked="0"/>
    </xf>
    <xf numFmtId="44" fontId="13" fillId="0" borderId="0" xfId="1" applyFont="1" applyAlignment="1" applyProtection="1">
      <alignment horizontal="center" vertical="top" wrapText="1"/>
    </xf>
    <xf numFmtId="4" fontId="14" fillId="0" borderId="0" xfId="0" applyNumberFormat="1" applyFont="1" applyFill="1" applyBorder="1" applyAlignment="1">
      <alignment horizontal="center" vertical="top" wrapText="1"/>
    </xf>
    <xf numFmtId="0" fontId="25" fillId="2" borderId="0" xfId="0" applyFont="1" applyFill="1" applyBorder="1" applyAlignment="1">
      <alignment horizontal="center" vertical="top"/>
    </xf>
    <xf numFmtId="0" fontId="26" fillId="2" borderId="0" xfId="0" applyFont="1" applyFill="1" applyBorder="1" applyAlignment="1">
      <alignment horizontal="center" vertical="top"/>
    </xf>
    <xf numFmtId="0" fontId="25" fillId="2" borderId="0" xfId="0" applyFont="1" applyFill="1" applyBorder="1" applyAlignment="1">
      <alignment horizontal="left" vertical="top"/>
    </xf>
    <xf numFmtId="0" fontId="27" fillId="3" borderId="0" xfId="0" applyFont="1" applyFill="1" applyBorder="1" applyAlignment="1">
      <alignment vertical="top"/>
    </xf>
    <xf numFmtId="0" fontId="28" fillId="3" borderId="0" xfId="0" applyFont="1" applyFill="1" applyBorder="1" applyAlignment="1">
      <alignment horizontal="left" vertical="top"/>
    </xf>
    <xf numFmtId="0" fontId="27" fillId="0" borderId="0" xfId="0" applyFont="1" applyFill="1" applyBorder="1" applyAlignment="1">
      <alignment vertical="top"/>
    </xf>
    <xf numFmtId="0" fontId="28" fillId="0" borderId="0" xfId="0" applyFont="1" applyFill="1" applyBorder="1" applyAlignment="1">
      <alignment horizontal="left" vertical="top"/>
    </xf>
    <xf numFmtId="0" fontId="14" fillId="0" borderId="0" xfId="6" applyFont="1" applyBorder="1" applyAlignment="1">
      <alignment horizontal="center" vertical="top" wrapText="1"/>
    </xf>
    <xf numFmtId="2" fontId="14" fillId="0" borderId="0" xfId="6" applyNumberFormat="1" applyFont="1" applyFill="1" applyBorder="1" applyAlignment="1">
      <alignment horizontal="center" vertical="top" wrapText="1"/>
    </xf>
    <xf numFmtId="44" fontId="31" fillId="0" borderId="0" xfId="1" applyFont="1" applyFill="1" applyBorder="1" applyAlignment="1">
      <alignment vertical="top" wrapText="1"/>
    </xf>
    <xf numFmtId="0" fontId="32" fillId="0" borderId="0" xfId="6" applyFont="1" applyAlignment="1">
      <alignment vertical="top" wrapText="1"/>
    </xf>
    <xf numFmtId="4" fontId="14" fillId="0" borderId="0" xfId="0" applyNumberFormat="1" applyFont="1" applyBorder="1" applyAlignment="1">
      <alignment horizontal="center" vertical="top"/>
    </xf>
    <xf numFmtId="4" fontId="14" fillId="0" borderId="0" xfId="0" applyNumberFormat="1" applyFont="1" applyFill="1" applyBorder="1" applyAlignment="1">
      <alignment horizontal="center" vertical="top"/>
    </xf>
    <xf numFmtId="44" fontId="13" fillId="0" borderId="0" xfId="1" applyFont="1" applyFill="1" applyAlignment="1">
      <alignment vertical="top" wrapText="1"/>
    </xf>
    <xf numFmtId="0" fontId="14" fillId="0" borderId="0" xfId="6" applyFont="1" applyFill="1" applyBorder="1" applyAlignment="1">
      <alignment horizontal="center" vertical="top" wrapText="1"/>
    </xf>
    <xf numFmtId="44" fontId="35" fillId="0" borderId="0" xfId="1" applyFont="1" applyAlignment="1">
      <alignment horizontal="center" vertical="top"/>
    </xf>
    <xf numFmtId="166" fontId="13" fillId="0" borderId="0" xfId="0" applyNumberFormat="1" applyFont="1" applyFill="1" applyAlignment="1">
      <alignment vertical="top" wrapText="1"/>
    </xf>
    <xf numFmtId="44" fontId="22" fillId="2" borderId="0" xfId="1" applyFont="1" applyFill="1" applyBorder="1" applyAlignment="1">
      <alignment horizontal="center" vertical="top"/>
    </xf>
    <xf numFmtId="0" fontId="21" fillId="3" borderId="0" xfId="0" applyFont="1" applyFill="1" applyBorder="1" applyAlignment="1">
      <alignment horizontal="center" vertical="top"/>
    </xf>
    <xf numFmtId="44" fontId="21" fillId="3" borderId="0" xfId="1" applyFont="1" applyFill="1" applyBorder="1" applyAlignment="1">
      <alignment horizontal="center" vertical="top"/>
    </xf>
    <xf numFmtId="2" fontId="13" fillId="0" borderId="0" xfId="0" applyNumberFormat="1" applyFont="1" applyAlignment="1">
      <alignment horizontal="center" vertical="top" wrapText="1"/>
    </xf>
    <xf numFmtId="0" fontId="6" fillId="0" borderId="0" xfId="0" applyFont="1" applyFill="1" applyBorder="1" applyAlignment="1" applyProtection="1">
      <alignment horizontal="center" vertical="top" wrapText="1"/>
    </xf>
    <xf numFmtId="44" fontId="15" fillId="0" borderId="0" xfId="0" applyNumberFormat="1" applyFont="1" applyFill="1" applyBorder="1" applyAlignment="1" applyProtection="1">
      <alignment horizontal="center" vertical="top" wrapText="1"/>
    </xf>
    <xf numFmtId="44" fontId="13" fillId="0" borderId="0" xfId="1" applyFont="1" applyFill="1" applyBorder="1" applyAlignment="1">
      <alignment horizontal="center" vertical="top"/>
    </xf>
    <xf numFmtId="4" fontId="13" fillId="0" borderId="0" xfId="0" applyNumberFormat="1" applyFont="1" applyFill="1" applyBorder="1" applyAlignment="1">
      <alignment horizontal="center" vertical="top" wrapText="1"/>
    </xf>
    <xf numFmtId="44" fontId="14" fillId="0" borderId="0" xfId="1" applyFont="1" applyFill="1" applyBorder="1" applyAlignment="1" applyProtection="1">
      <alignment horizontal="center" vertical="top" wrapText="1"/>
    </xf>
    <xf numFmtId="0" fontId="14" fillId="0" borderId="0" xfId="0" applyFont="1" applyFill="1" applyBorder="1" applyAlignment="1">
      <alignment horizontal="center" vertical="top" wrapText="1"/>
    </xf>
    <xf numFmtId="44" fontId="13" fillId="0" borderId="0" xfId="1" applyFont="1" applyBorder="1" applyAlignment="1">
      <alignment horizontal="center" vertical="top" wrapText="1"/>
    </xf>
    <xf numFmtId="44" fontId="13" fillId="0" borderId="0" xfId="1" applyFont="1" applyFill="1" applyBorder="1" applyAlignment="1">
      <alignment horizontal="center" vertical="top" wrapText="1"/>
    </xf>
    <xf numFmtId="44" fontId="13" fillId="0" borderId="0" xfId="1" applyFont="1" applyFill="1" applyAlignment="1" applyProtection="1">
      <alignment horizontal="center" vertical="top" wrapText="1"/>
    </xf>
    <xf numFmtId="4" fontId="13" fillId="0" borderId="0" xfId="0" applyNumberFormat="1" applyFont="1" applyBorder="1" applyAlignment="1">
      <alignment horizontal="center" vertical="top"/>
    </xf>
    <xf numFmtId="44" fontId="36" fillId="0" borderId="0" xfId="1" applyFont="1" applyAlignment="1">
      <alignment horizontal="center" vertical="top"/>
    </xf>
    <xf numFmtId="44" fontId="22" fillId="3" borderId="0" xfId="1" applyFont="1" applyFill="1" applyBorder="1" applyAlignment="1">
      <alignment horizontal="center" vertical="top"/>
    </xf>
    <xf numFmtId="0" fontId="20" fillId="0" borderId="0" xfId="0" applyFont="1" applyBorder="1" applyAlignment="1">
      <alignment horizontal="center" vertical="top" wrapText="1"/>
    </xf>
    <xf numFmtId="4" fontId="20" fillId="0" borderId="0" xfId="0" applyNumberFormat="1" applyFont="1" applyBorder="1" applyAlignment="1">
      <alignment horizontal="center" vertical="top" wrapText="1"/>
    </xf>
    <xf numFmtId="0" fontId="14" fillId="0" borderId="0" xfId="0" applyFont="1" applyFill="1" applyBorder="1" applyAlignment="1">
      <alignment horizontal="center" vertical="top"/>
    </xf>
    <xf numFmtId="4" fontId="13" fillId="0" borderId="0" xfId="0" applyNumberFormat="1" applyFont="1" applyBorder="1" applyAlignment="1">
      <alignment horizontal="center" vertical="top" wrapText="1"/>
    </xf>
    <xf numFmtId="44" fontId="13" fillId="0" borderId="0" xfId="1" applyFont="1" applyFill="1" applyBorder="1" applyAlignment="1" applyProtection="1">
      <alignment horizontal="center" vertical="top" wrapText="1"/>
      <protection locked="0"/>
    </xf>
    <xf numFmtId="0" fontId="17" fillId="0" borderId="0" xfId="0" applyFont="1" applyBorder="1" applyAlignment="1">
      <alignment horizontal="center" vertical="top" wrapText="1"/>
    </xf>
    <xf numFmtId="44" fontId="21" fillId="0" borderId="0" xfId="1" applyFont="1" applyFill="1" applyBorder="1" applyAlignment="1">
      <alignment horizontal="center" vertical="top" wrapText="1"/>
    </xf>
    <xf numFmtId="0" fontId="21" fillId="0" borderId="0" xfId="0" applyFont="1" applyFill="1" applyBorder="1" applyAlignment="1">
      <alignment horizontal="center" vertical="top" wrapText="1"/>
    </xf>
    <xf numFmtId="0" fontId="18" fillId="0" borderId="0" xfId="0" applyFont="1" applyFill="1" applyBorder="1" applyAlignment="1">
      <alignment horizontal="center" vertical="top" wrapText="1"/>
    </xf>
    <xf numFmtId="4" fontId="13" fillId="0" borderId="0" xfId="0" applyNumberFormat="1" applyFont="1" applyFill="1" applyBorder="1" applyAlignment="1" applyProtection="1">
      <alignment horizontal="center" vertical="top" wrapText="1"/>
      <protection locked="0"/>
    </xf>
    <xf numFmtId="44" fontId="15" fillId="0" borderId="5" xfId="1" applyFont="1" applyFill="1" applyBorder="1" applyAlignment="1" applyProtection="1">
      <alignment horizontal="center" vertical="top" wrapText="1"/>
    </xf>
    <xf numFmtId="0" fontId="19" fillId="0" borderId="0" xfId="0" applyFont="1" applyBorder="1" applyAlignment="1">
      <alignment horizontal="center" vertical="top" wrapText="1"/>
    </xf>
    <xf numFmtId="44" fontId="19" fillId="0" borderId="0" xfId="1" applyFont="1" applyBorder="1" applyAlignment="1">
      <alignment horizontal="center" vertical="top" wrapText="1"/>
    </xf>
    <xf numFmtId="44" fontId="19" fillId="0" borderId="5" xfId="1" applyFont="1" applyBorder="1" applyAlignment="1">
      <alignment horizontal="center" vertical="top" wrapText="1"/>
    </xf>
    <xf numFmtId="164" fontId="14" fillId="0" borderId="0" xfId="2" applyNumberFormat="1" applyFont="1" applyBorder="1" applyAlignment="1" applyProtection="1">
      <alignment horizontal="center" vertical="top" wrapText="1"/>
    </xf>
    <xf numFmtId="2" fontId="14" fillId="0" borderId="0" xfId="0" applyNumberFormat="1" applyFont="1" applyBorder="1" applyAlignment="1">
      <alignment horizontal="center" vertical="top" wrapText="1"/>
    </xf>
    <xf numFmtId="44" fontId="14" fillId="0" borderId="0" xfId="1" applyFont="1" applyBorder="1" applyAlignment="1">
      <alignment horizontal="center" vertical="top" wrapText="1"/>
    </xf>
    <xf numFmtId="4" fontId="0" fillId="0" borderId="0" xfId="0" applyNumberFormat="1" applyFont="1" applyBorder="1" applyAlignment="1">
      <alignment horizontal="center" vertical="top" wrapText="1"/>
    </xf>
    <xf numFmtId="44" fontId="0" fillId="0" borderId="0" xfId="1" applyFont="1" applyBorder="1" applyAlignment="1">
      <alignment horizontal="center" vertical="top" wrapText="1"/>
    </xf>
    <xf numFmtId="0" fontId="11" fillId="4" borderId="2" xfId="0" applyFont="1" applyFill="1" applyBorder="1" applyAlignment="1">
      <alignment horizontal="center" vertical="center" wrapText="1"/>
    </xf>
    <xf numFmtId="44" fontId="6" fillId="0" borderId="1" xfId="1" applyFont="1" applyBorder="1" applyAlignment="1" applyProtection="1">
      <alignment horizontal="left" vertical="top"/>
      <protection locked="0"/>
    </xf>
    <xf numFmtId="44" fontId="23" fillId="0" borderId="0" xfId="1" applyFont="1" applyAlignment="1">
      <alignment horizontal="center" vertical="top" wrapText="1"/>
    </xf>
    <xf numFmtId="0" fontId="24" fillId="0" borderId="1" xfId="0" quotePrefix="1" applyNumberFormat="1" applyFont="1" applyBorder="1" applyAlignment="1" applyProtection="1">
      <alignment horizontal="center"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 fillId="0" borderId="0" xfId="0" applyFont="1" applyAlignment="1" applyProtection="1">
      <alignment horizontal="left" vertical="top" wrapText="1"/>
    </xf>
  </cellXfs>
  <cellStyles count="7">
    <cellStyle name="Moneda" xfId="1" builtinId="4"/>
    <cellStyle name="Normal" xfId="0" builtinId="0"/>
    <cellStyle name="Normal 2" xfId="6"/>
    <cellStyle name="Normal 2 10 2" xfId="3"/>
    <cellStyle name="Normal 3" xfId="4"/>
    <cellStyle name="Normal_Hoja1"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146537</xdr:colOff>
      <xdr:row>0</xdr:row>
      <xdr:rowOff>109902</xdr:rowOff>
    </xdr:from>
    <xdr:to>
      <xdr:col>2</xdr:col>
      <xdr:colOff>1366637</xdr:colOff>
      <xdr:row>5</xdr:row>
      <xdr:rowOff>21464</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146537" y="109902"/>
          <a:ext cx="2390775" cy="928672"/>
        </a:xfrm>
        <a:prstGeom prst="rect">
          <a:avLst/>
        </a:prstGeom>
      </xdr:spPr>
    </xdr:pic>
    <xdr:clientData/>
  </xdr:twoCellAnchor>
  <xdr:twoCellAnchor editAs="oneCell">
    <xdr:from>
      <xdr:col>7</xdr:col>
      <xdr:colOff>134383</xdr:colOff>
      <xdr:row>0</xdr:row>
      <xdr:rowOff>74267</xdr:rowOff>
    </xdr:from>
    <xdr:to>
      <xdr:col>7</xdr:col>
      <xdr:colOff>884024</xdr:colOff>
      <xdr:row>5</xdr:row>
      <xdr:rowOff>171582</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10247" y="74267"/>
          <a:ext cx="749641" cy="1110429"/>
        </a:xfrm>
        <a:prstGeom prst="rect">
          <a:avLst/>
        </a:prstGeom>
      </xdr:spPr>
    </xdr:pic>
    <xdr:clientData/>
  </xdr:twoCellAnchor>
  <xdr:twoCellAnchor editAs="oneCell">
    <xdr:from>
      <xdr:col>6</xdr:col>
      <xdr:colOff>0</xdr:colOff>
      <xdr:row>220</xdr:row>
      <xdr:rowOff>0</xdr:rowOff>
    </xdr:from>
    <xdr:to>
      <xdr:col>6</xdr:col>
      <xdr:colOff>304800</xdr:colOff>
      <xdr:row>221</xdr:row>
      <xdr:rowOff>143449</xdr:rowOff>
    </xdr:to>
    <xdr:sp macro="" textlink="">
      <xdr:nvSpPr>
        <xdr:cNvPr id="13" name="AutoShape 7" descr="Botón Aluminio con 2 Caras Reflejante">
          <a:extLst>
            <a:ext uri="{FF2B5EF4-FFF2-40B4-BE49-F238E27FC236}">
              <a16:creationId xmlns:a16="http://schemas.microsoft.com/office/drawing/2014/main" xmlns="" id="{00000000-0008-0000-0000-00000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143449</xdr:rowOff>
    </xdr:to>
    <xdr:sp macro="" textlink="">
      <xdr:nvSpPr>
        <xdr:cNvPr id="14" name="AutoShape 8" descr="Botón Aluminio con 2 Caras Reflejante">
          <a:extLst>
            <a:ext uri="{FF2B5EF4-FFF2-40B4-BE49-F238E27FC236}">
              <a16:creationId xmlns:a16="http://schemas.microsoft.com/office/drawing/2014/main" xmlns="" id="{00000000-0008-0000-0000-00000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143449</xdr:rowOff>
    </xdr:to>
    <xdr:sp macro="" textlink="">
      <xdr:nvSpPr>
        <xdr:cNvPr id="15" name="AutoShape 9" descr="Botón Aluminio con 2 Caras Reflejante">
          <a:extLst>
            <a:ext uri="{FF2B5EF4-FFF2-40B4-BE49-F238E27FC236}">
              <a16:creationId xmlns:a16="http://schemas.microsoft.com/office/drawing/2014/main" xmlns="" id="{00000000-0008-0000-0000-00000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138516</xdr:rowOff>
    </xdr:to>
    <xdr:sp macro="" textlink="">
      <xdr:nvSpPr>
        <xdr:cNvPr id="16" name="AutoShape 10" descr="Botón Aluminio con 2 Caras Reflejante">
          <a:extLst>
            <a:ext uri="{FF2B5EF4-FFF2-40B4-BE49-F238E27FC236}">
              <a16:creationId xmlns:a16="http://schemas.microsoft.com/office/drawing/2014/main" xmlns="" id="{00000000-0008-0000-0000-00001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143942</xdr:rowOff>
    </xdr:to>
    <xdr:sp macro="" textlink="">
      <xdr:nvSpPr>
        <xdr:cNvPr id="18" name="AutoShape 13" descr="Botón Aluminio con 2 Caras Reflejante">
          <a:extLst>
            <a:ext uri="{FF2B5EF4-FFF2-40B4-BE49-F238E27FC236}">
              <a16:creationId xmlns:a16="http://schemas.microsoft.com/office/drawing/2014/main" xmlns="" id="{00000000-0008-0000-0000-00001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5" name="AutoShape 7" descr="Botón Aluminio con 2 Caras Reflejante">
          <a:extLst>
            <a:ext uri="{FF2B5EF4-FFF2-40B4-BE49-F238E27FC236}">
              <a16:creationId xmlns:a16="http://schemas.microsoft.com/office/drawing/2014/main" xmlns="" id="{00000000-0008-0000-0000-000019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6" name="AutoShape 8" descr="Botón Aluminio con 2 Caras Reflejante">
          <a:extLst>
            <a:ext uri="{FF2B5EF4-FFF2-40B4-BE49-F238E27FC236}">
              <a16:creationId xmlns:a16="http://schemas.microsoft.com/office/drawing/2014/main" xmlns="" id="{00000000-0008-0000-0000-00001A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7" name="AutoShape 9" descr="Botón Aluminio con 2 Caras Reflejante">
          <a:extLst>
            <a:ext uri="{FF2B5EF4-FFF2-40B4-BE49-F238E27FC236}">
              <a16:creationId xmlns:a16="http://schemas.microsoft.com/office/drawing/2014/main" xmlns="" id="{00000000-0008-0000-0000-00001B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8" name="AutoShape 10" descr="Botón Aluminio con 2 Caras Reflejante">
          <a:extLst>
            <a:ext uri="{FF2B5EF4-FFF2-40B4-BE49-F238E27FC236}">
              <a16:creationId xmlns:a16="http://schemas.microsoft.com/office/drawing/2014/main" xmlns="" id="{00000000-0008-0000-0000-00001C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9" name="AutoShape 11" descr="Botón Aluminio con 2 Caras Reflejante">
          <a:extLst>
            <a:ext uri="{FF2B5EF4-FFF2-40B4-BE49-F238E27FC236}">
              <a16:creationId xmlns:a16="http://schemas.microsoft.com/office/drawing/2014/main" xmlns="" id="{00000000-0008-0000-0000-00001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30" name="AutoShape 13" descr="Botón Aluminio con 2 Caras Reflejante">
          <a:extLst>
            <a:ext uri="{FF2B5EF4-FFF2-40B4-BE49-F238E27FC236}">
              <a16:creationId xmlns:a16="http://schemas.microsoft.com/office/drawing/2014/main" xmlns="" id="{00000000-0008-0000-0000-00001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1" name="AutoShape 7" descr="Botón Aluminio con 2 Caras Reflejante">
          <a:extLst>
            <a:ext uri="{FF2B5EF4-FFF2-40B4-BE49-F238E27FC236}">
              <a16:creationId xmlns:a16="http://schemas.microsoft.com/office/drawing/2014/main" xmlns="" id="{00000000-0008-0000-0000-00001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2" name="AutoShape 8" descr="Botón Aluminio con 2 Caras Reflejante">
          <a:extLst>
            <a:ext uri="{FF2B5EF4-FFF2-40B4-BE49-F238E27FC236}">
              <a16:creationId xmlns:a16="http://schemas.microsoft.com/office/drawing/2014/main" xmlns="" id="{00000000-0008-0000-0000-00002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3" name="AutoShape 9" descr="Botón Aluminio con 2 Caras Reflejante">
          <a:extLst>
            <a:ext uri="{FF2B5EF4-FFF2-40B4-BE49-F238E27FC236}">
              <a16:creationId xmlns:a16="http://schemas.microsoft.com/office/drawing/2014/main" xmlns="" id="{00000000-0008-0000-0000-000021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4" name="AutoShape 10" descr="Botón Aluminio con 2 Caras Reflejante">
          <a:extLst>
            <a:ext uri="{FF2B5EF4-FFF2-40B4-BE49-F238E27FC236}">
              <a16:creationId xmlns:a16="http://schemas.microsoft.com/office/drawing/2014/main" xmlns="" id="{00000000-0008-0000-0000-00002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5" name="AutoShape 11" descr="Botón Aluminio con 2 Caras Reflejante">
          <a:extLst>
            <a:ext uri="{FF2B5EF4-FFF2-40B4-BE49-F238E27FC236}">
              <a16:creationId xmlns:a16="http://schemas.microsoft.com/office/drawing/2014/main" xmlns="" id="{00000000-0008-0000-0000-000023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6" name="AutoShape 13" descr="Botón Aluminio con 2 Caras Reflejante">
          <a:extLst>
            <a:ext uri="{FF2B5EF4-FFF2-40B4-BE49-F238E27FC236}">
              <a16:creationId xmlns:a16="http://schemas.microsoft.com/office/drawing/2014/main" xmlns="" id="{00000000-0008-0000-0000-000024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192</xdr:row>
      <xdr:rowOff>0</xdr:rowOff>
    </xdr:from>
    <xdr:ext cx="304800" cy="335207"/>
    <xdr:sp macro="" textlink="">
      <xdr:nvSpPr>
        <xdr:cNvPr id="22" name="AutoShape 7" descr="Botón Aluminio con 2 Caras Reflejante">
          <a:extLst>
            <a:ext uri="{FF2B5EF4-FFF2-40B4-BE49-F238E27FC236}">
              <a16:creationId xmlns:a16="http://schemas.microsoft.com/office/drawing/2014/main" xmlns="" id="{00000000-0008-0000-0000-00001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3" name="AutoShape 8" descr="Botón Aluminio con 2 Caras Reflejante">
          <a:extLst>
            <a:ext uri="{FF2B5EF4-FFF2-40B4-BE49-F238E27FC236}">
              <a16:creationId xmlns:a16="http://schemas.microsoft.com/office/drawing/2014/main" xmlns="" id="{00000000-0008-0000-0000-00001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4" name="AutoShape 9" descr="Botón Aluminio con 2 Caras Reflejante">
          <a:extLst>
            <a:ext uri="{FF2B5EF4-FFF2-40B4-BE49-F238E27FC236}">
              <a16:creationId xmlns:a16="http://schemas.microsoft.com/office/drawing/2014/main" xmlns="" id="{00000000-0008-0000-0000-000018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37" name="AutoShape 10" descr="Botón Aluminio con 2 Caras Reflejante">
          <a:extLst>
            <a:ext uri="{FF2B5EF4-FFF2-40B4-BE49-F238E27FC236}">
              <a16:creationId xmlns:a16="http://schemas.microsoft.com/office/drawing/2014/main" xmlns="" id="{00000000-0008-0000-0000-00002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38" name="AutoShape 11" descr="Botón Aluminio con 2 Caras Reflejante">
          <a:extLst>
            <a:ext uri="{FF2B5EF4-FFF2-40B4-BE49-F238E27FC236}">
              <a16:creationId xmlns:a16="http://schemas.microsoft.com/office/drawing/2014/main" xmlns="" id="{00000000-0008-0000-0000-00002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39" name="AutoShape 13" descr="Botón Aluminio con 2 Caras Reflejante">
          <a:extLst>
            <a:ext uri="{FF2B5EF4-FFF2-40B4-BE49-F238E27FC236}">
              <a16:creationId xmlns:a16="http://schemas.microsoft.com/office/drawing/2014/main" xmlns="" id="{00000000-0008-0000-0000-00002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0" name="AutoShape 7" descr="Botón Aluminio con 2 Caras Reflejante">
          <a:extLst>
            <a:ext uri="{FF2B5EF4-FFF2-40B4-BE49-F238E27FC236}">
              <a16:creationId xmlns:a16="http://schemas.microsoft.com/office/drawing/2014/main" xmlns="" id="{00000000-0008-0000-0000-00002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1" name="AutoShape 8" descr="Botón Aluminio con 2 Caras Reflejante">
          <a:extLst>
            <a:ext uri="{FF2B5EF4-FFF2-40B4-BE49-F238E27FC236}">
              <a16:creationId xmlns:a16="http://schemas.microsoft.com/office/drawing/2014/main" xmlns="" id="{00000000-0008-0000-0000-00002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2" name="AutoShape 9" descr="Botón Aluminio con 2 Caras Reflejante">
          <a:extLst>
            <a:ext uri="{FF2B5EF4-FFF2-40B4-BE49-F238E27FC236}">
              <a16:creationId xmlns:a16="http://schemas.microsoft.com/office/drawing/2014/main" xmlns="" id="{00000000-0008-0000-0000-00002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3" name="AutoShape 10" descr="Botón Aluminio con 2 Caras Reflejante">
          <a:extLst>
            <a:ext uri="{FF2B5EF4-FFF2-40B4-BE49-F238E27FC236}">
              <a16:creationId xmlns:a16="http://schemas.microsoft.com/office/drawing/2014/main" xmlns="" id="{00000000-0008-0000-0000-00002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4" name="AutoShape 11" descr="Botón Aluminio con 2 Caras Reflejante">
          <a:extLst>
            <a:ext uri="{FF2B5EF4-FFF2-40B4-BE49-F238E27FC236}">
              <a16:creationId xmlns:a16="http://schemas.microsoft.com/office/drawing/2014/main" xmlns="" id="{00000000-0008-0000-0000-00002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45" name="AutoShape 13" descr="Botón Aluminio con 2 Caras Reflejante">
          <a:extLst>
            <a:ext uri="{FF2B5EF4-FFF2-40B4-BE49-F238E27FC236}">
              <a16:creationId xmlns:a16="http://schemas.microsoft.com/office/drawing/2014/main" xmlns="" id="{00000000-0008-0000-0000-00002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46" name="AutoShape 7" descr="Botón Aluminio con 2 Caras Reflejante">
          <a:extLst>
            <a:ext uri="{FF2B5EF4-FFF2-40B4-BE49-F238E27FC236}">
              <a16:creationId xmlns:a16="http://schemas.microsoft.com/office/drawing/2014/main" xmlns="" id="{00000000-0008-0000-0000-00002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47" name="AutoShape 8" descr="Botón Aluminio con 2 Caras Reflejante">
          <a:extLst>
            <a:ext uri="{FF2B5EF4-FFF2-40B4-BE49-F238E27FC236}">
              <a16:creationId xmlns:a16="http://schemas.microsoft.com/office/drawing/2014/main" xmlns="" id="{00000000-0008-0000-0000-00002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48" name="AutoShape 9" descr="Botón Aluminio con 2 Caras Reflejante">
          <a:extLst>
            <a:ext uri="{FF2B5EF4-FFF2-40B4-BE49-F238E27FC236}">
              <a16:creationId xmlns:a16="http://schemas.microsoft.com/office/drawing/2014/main" xmlns="" id="{00000000-0008-0000-0000-000030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49" name="AutoShape 10" descr="Botón Aluminio con 2 Caras Reflejante">
          <a:extLst>
            <a:ext uri="{FF2B5EF4-FFF2-40B4-BE49-F238E27FC236}">
              <a16:creationId xmlns:a16="http://schemas.microsoft.com/office/drawing/2014/main" xmlns="" id="{00000000-0008-0000-0000-000031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50" name="AutoShape 11" descr="Botón Aluminio con 2 Caras Reflejante">
          <a:extLst>
            <a:ext uri="{FF2B5EF4-FFF2-40B4-BE49-F238E27FC236}">
              <a16:creationId xmlns:a16="http://schemas.microsoft.com/office/drawing/2014/main" xmlns="" id="{00000000-0008-0000-0000-000032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51" name="AutoShape 13" descr="Botón Aluminio con 2 Caras Reflejante">
          <a:extLst>
            <a:ext uri="{FF2B5EF4-FFF2-40B4-BE49-F238E27FC236}">
              <a16:creationId xmlns:a16="http://schemas.microsoft.com/office/drawing/2014/main" xmlns="" id="{00000000-0008-0000-0000-000033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2" name="AutoShape 7" descr="Botón Aluminio con 2 Caras Reflejante">
          <a:extLst>
            <a:ext uri="{FF2B5EF4-FFF2-40B4-BE49-F238E27FC236}">
              <a16:creationId xmlns:a16="http://schemas.microsoft.com/office/drawing/2014/main" xmlns="" id="{00000000-0008-0000-0000-00003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3" name="AutoShape 8" descr="Botón Aluminio con 2 Caras Reflejante">
          <a:extLst>
            <a:ext uri="{FF2B5EF4-FFF2-40B4-BE49-F238E27FC236}">
              <a16:creationId xmlns:a16="http://schemas.microsoft.com/office/drawing/2014/main" xmlns="" id="{00000000-0008-0000-0000-00003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4" name="AutoShape 9" descr="Botón Aluminio con 2 Caras Reflejante">
          <a:extLst>
            <a:ext uri="{FF2B5EF4-FFF2-40B4-BE49-F238E27FC236}">
              <a16:creationId xmlns:a16="http://schemas.microsoft.com/office/drawing/2014/main" xmlns="" id="{00000000-0008-0000-0000-000036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5" name="AutoShape 10" descr="Botón Aluminio con 2 Caras Reflejante">
          <a:extLst>
            <a:ext uri="{FF2B5EF4-FFF2-40B4-BE49-F238E27FC236}">
              <a16:creationId xmlns:a16="http://schemas.microsoft.com/office/drawing/2014/main" xmlns="" id="{00000000-0008-0000-0000-000037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6" name="AutoShape 11" descr="Botón Aluminio con 2 Caras Reflejante">
          <a:extLst>
            <a:ext uri="{FF2B5EF4-FFF2-40B4-BE49-F238E27FC236}">
              <a16:creationId xmlns:a16="http://schemas.microsoft.com/office/drawing/2014/main" xmlns="" id="{00000000-0008-0000-0000-000038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57" name="AutoShape 13" descr="Botón Aluminio con 2 Caras Reflejante">
          <a:extLst>
            <a:ext uri="{FF2B5EF4-FFF2-40B4-BE49-F238E27FC236}">
              <a16:creationId xmlns:a16="http://schemas.microsoft.com/office/drawing/2014/main" xmlns="" id="{00000000-0008-0000-0000-000039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58" name="AutoShape 7" descr="Botón Aluminio con 2 Caras Reflejante">
          <a:extLst>
            <a:ext uri="{FF2B5EF4-FFF2-40B4-BE49-F238E27FC236}">
              <a16:creationId xmlns:a16="http://schemas.microsoft.com/office/drawing/2014/main" xmlns="" id="{00000000-0008-0000-0000-00003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59" name="AutoShape 8" descr="Botón Aluminio con 2 Caras Reflejante">
          <a:extLst>
            <a:ext uri="{FF2B5EF4-FFF2-40B4-BE49-F238E27FC236}">
              <a16:creationId xmlns:a16="http://schemas.microsoft.com/office/drawing/2014/main" xmlns="" id="{00000000-0008-0000-0000-00003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60" name="AutoShape 9" descr="Botón Aluminio con 2 Caras Reflejante">
          <a:extLst>
            <a:ext uri="{FF2B5EF4-FFF2-40B4-BE49-F238E27FC236}">
              <a16:creationId xmlns:a16="http://schemas.microsoft.com/office/drawing/2014/main" xmlns="" id="{00000000-0008-0000-0000-00003C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61" name="AutoShape 10" descr="Botón Aluminio con 2 Caras Reflejante">
          <a:extLst>
            <a:ext uri="{FF2B5EF4-FFF2-40B4-BE49-F238E27FC236}">
              <a16:creationId xmlns:a16="http://schemas.microsoft.com/office/drawing/2014/main" xmlns="" id="{00000000-0008-0000-0000-00003D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62" name="AutoShape 11" descr="Botón Aluminio con 2 Caras Reflejante">
          <a:extLst>
            <a:ext uri="{FF2B5EF4-FFF2-40B4-BE49-F238E27FC236}">
              <a16:creationId xmlns:a16="http://schemas.microsoft.com/office/drawing/2014/main" xmlns="" id="{00000000-0008-0000-0000-00003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63" name="AutoShape 13" descr="Botón Aluminio con 2 Caras Reflejante">
          <a:extLst>
            <a:ext uri="{FF2B5EF4-FFF2-40B4-BE49-F238E27FC236}">
              <a16:creationId xmlns:a16="http://schemas.microsoft.com/office/drawing/2014/main" xmlns="" id="{00000000-0008-0000-0000-00003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4" name="AutoShape 7" descr="Botón Aluminio con 2 Caras Reflejante">
          <a:extLst>
            <a:ext uri="{FF2B5EF4-FFF2-40B4-BE49-F238E27FC236}">
              <a16:creationId xmlns:a16="http://schemas.microsoft.com/office/drawing/2014/main" xmlns="" id="{00000000-0008-0000-0000-00004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5" name="AutoShape 8" descr="Botón Aluminio con 2 Caras Reflejante">
          <a:extLst>
            <a:ext uri="{FF2B5EF4-FFF2-40B4-BE49-F238E27FC236}">
              <a16:creationId xmlns:a16="http://schemas.microsoft.com/office/drawing/2014/main" xmlns="" id="{00000000-0008-0000-0000-00004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6" name="AutoShape 9" descr="Botón Aluminio con 2 Caras Reflejante">
          <a:extLst>
            <a:ext uri="{FF2B5EF4-FFF2-40B4-BE49-F238E27FC236}">
              <a16:creationId xmlns:a16="http://schemas.microsoft.com/office/drawing/2014/main" xmlns="" id="{00000000-0008-0000-0000-000042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7" name="AutoShape 10" descr="Botón Aluminio con 2 Caras Reflejante">
          <a:extLst>
            <a:ext uri="{FF2B5EF4-FFF2-40B4-BE49-F238E27FC236}">
              <a16:creationId xmlns:a16="http://schemas.microsoft.com/office/drawing/2014/main" xmlns="" id="{00000000-0008-0000-0000-000043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8" name="AutoShape 11" descr="Botón Aluminio con 2 Caras Reflejante">
          <a:extLst>
            <a:ext uri="{FF2B5EF4-FFF2-40B4-BE49-F238E27FC236}">
              <a16:creationId xmlns:a16="http://schemas.microsoft.com/office/drawing/2014/main" xmlns="" id="{00000000-0008-0000-0000-00004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69" name="AutoShape 13" descr="Botón Aluminio con 2 Caras Reflejante">
          <a:extLst>
            <a:ext uri="{FF2B5EF4-FFF2-40B4-BE49-F238E27FC236}">
              <a16:creationId xmlns:a16="http://schemas.microsoft.com/office/drawing/2014/main" xmlns="" id="{00000000-0008-0000-0000-00004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0"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1"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2"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3"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4"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75"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76"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77"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78"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79"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80"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81"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2"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3"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4"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5"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6"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87"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88"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89"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90"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91"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92"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93"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9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0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0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0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0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0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1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1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1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1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1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2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2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2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2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2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3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3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3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3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3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4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4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2" name="AutoShape 7" descr="Botón Aluminio con 2 Caras Reflejante">
          <a:extLst>
            <a:ext uri="{FF2B5EF4-FFF2-40B4-BE49-F238E27FC236}">
              <a16:creationId xmlns:a16="http://schemas.microsoft.com/office/drawing/2014/main" xmlns="" id="{00000000-0008-0000-0000-00008E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3" name="AutoShape 8" descr="Botón Aluminio con 2 Caras Reflejante">
          <a:extLst>
            <a:ext uri="{FF2B5EF4-FFF2-40B4-BE49-F238E27FC236}">
              <a16:creationId xmlns:a16="http://schemas.microsoft.com/office/drawing/2014/main" xmlns="" id="{00000000-0008-0000-0000-00008F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4" name="AutoShape 9" descr="Botón Aluminio con 2 Caras Reflejante">
          <a:extLst>
            <a:ext uri="{FF2B5EF4-FFF2-40B4-BE49-F238E27FC236}">
              <a16:creationId xmlns:a16="http://schemas.microsoft.com/office/drawing/2014/main" xmlns="" id="{00000000-0008-0000-0000-000090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5" name="AutoShape 10" descr="Botón Aluminio con 2 Caras Reflejante">
          <a:extLst>
            <a:ext uri="{FF2B5EF4-FFF2-40B4-BE49-F238E27FC236}">
              <a16:creationId xmlns:a16="http://schemas.microsoft.com/office/drawing/2014/main" xmlns="" id="{00000000-0008-0000-0000-000091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6" name="AutoShape 11" descr="Botón Aluminio con 2 Caras Reflejante">
          <a:extLst>
            <a:ext uri="{FF2B5EF4-FFF2-40B4-BE49-F238E27FC236}">
              <a16:creationId xmlns:a16="http://schemas.microsoft.com/office/drawing/2014/main" xmlns="" id="{00000000-0008-0000-0000-00009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47" name="AutoShape 13" descr="Botón Aluminio con 2 Caras Reflejante">
          <a:extLst>
            <a:ext uri="{FF2B5EF4-FFF2-40B4-BE49-F238E27FC236}">
              <a16:creationId xmlns:a16="http://schemas.microsoft.com/office/drawing/2014/main" xmlns="" id="{00000000-0008-0000-0000-00009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48" name="AutoShape 7" descr="Botón Aluminio con 2 Caras Reflejante">
          <a:extLst>
            <a:ext uri="{FF2B5EF4-FFF2-40B4-BE49-F238E27FC236}">
              <a16:creationId xmlns:a16="http://schemas.microsoft.com/office/drawing/2014/main" xmlns="" id="{00000000-0008-0000-0000-000094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49" name="AutoShape 8" descr="Botón Aluminio con 2 Caras Reflejante">
          <a:extLst>
            <a:ext uri="{FF2B5EF4-FFF2-40B4-BE49-F238E27FC236}">
              <a16:creationId xmlns:a16="http://schemas.microsoft.com/office/drawing/2014/main" xmlns="" id="{00000000-0008-0000-0000-000095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50" name="AutoShape 9" descr="Botón Aluminio con 2 Caras Reflejante">
          <a:extLst>
            <a:ext uri="{FF2B5EF4-FFF2-40B4-BE49-F238E27FC236}">
              <a16:creationId xmlns:a16="http://schemas.microsoft.com/office/drawing/2014/main" xmlns="" id="{00000000-0008-0000-0000-000096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51" name="AutoShape 10" descr="Botón Aluminio con 2 Caras Reflejante">
          <a:extLst>
            <a:ext uri="{FF2B5EF4-FFF2-40B4-BE49-F238E27FC236}">
              <a16:creationId xmlns:a16="http://schemas.microsoft.com/office/drawing/2014/main" xmlns="" id="{00000000-0008-0000-0000-000097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52" name="AutoShape 11" descr="Botón Aluminio con 2 Caras Reflejante">
          <a:extLst>
            <a:ext uri="{FF2B5EF4-FFF2-40B4-BE49-F238E27FC236}">
              <a16:creationId xmlns:a16="http://schemas.microsoft.com/office/drawing/2014/main" xmlns="" id="{00000000-0008-0000-0000-00009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53" name="AutoShape 13" descr="Botón Aluminio con 2 Caras Reflejante">
          <a:extLst>
            <a:ext uri="{FF2B5EF4-FFF2-40B4-BE49-F238E27FC236}">
              <a16:creationId xmlns:a16="http://schemas.microsoft.com/office/drawing/2014/main" xmlns="" id="{00000000-0008-0000-0000-00009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4" name="AutoShape 7" descr="Botón Aluminio con 2 Caras Reflejante">
          <a:extLst>
            <a:ext uri="{FF2B5EF4-FFF2-40B4-BE49-F238E27FC236}">
              <a16:creationId xmlns:a16="http://schemas.microsoft.com/office/drawing/2014/main" xmlns="" id="{00000000-0008-0000-0000-00009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5" name="AutoShape 8" descr="Botón Aluminio con 2 Caras Reflejante">
          <a:extLst>
            <a:ext uri="{FF2B5EF4-FFF2-40B4-BE49-F238E27FC236}">
              <a16:creationId xmlns:a16="http://schemas.microsoft.com/office/drawing/2014/main" xmlns="" id="{00000000-0008-0000-0000-00009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6" name="AutoShape 9" descr="Botón Aluminio con 2 Caras Reflejante">
          <a:extLst>
            <a:ext uri="{FF2B5EF4-FFF2-40B4-BE49-F238E27FC236}">
              <a16:creationId xmlns:a16="http://schemas.microsoft.com/office/drawing/2014/main" xmlns="" id="{00000000-0008-0000-0000-00009C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7" name="AutoShape 10" descr="Botón Aluminio con 2 Caras Reflejante">
          <a:extLst>
            <a:ext uri="{FF2B5EF4-FFF2-40B4-BE49-F238E27FC236}">
              <a16:creationId xmlns:a16="http://schemas.microsoft.com/office/drawing/2014/main" xmlns="" id="{00000000-0008-0000-0000-00009D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8" name="AutoShape 11" descr="Botón Aluminio con 2 Caras Reflejante">
          <a:extLst>
            <a:ext uri="{FF2B5EF4-FFF2-40B4-BE49-F238E27FC236}">
              <a16:creationId xmlns:a16="http://schemas.microsoft.com/office/drawing/2014/main" xmlns="" id="{00000000-0008-0000-0000-00009E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59" name="AutoShape 13" descr="Botón Aluminio con 2 Caras Reflejante">
          <a:extLst>
            <a:ext uri="{FF2B5EF4-FFF2-40B4-BE49-F238E27FC236}">
              <a16:creationId xmlns:a16="http://schemas.microsoft.com/office/drawing/2014/main" xmlns="" id="{00000000-0008-0000-0000-00009F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0" name="AutoShape 7" descr="Botón Aluminio con 2 Caras Reflejante">
          <a:extLst>
            <a:ext uri="{FF2B5EF4-FFF2-40B4-BE49-F238E27FC236}">
              <a16:creationId xmlns:a16="http://schemas.microsoft.com/office/drawing/2014/main" xmlns="" id="{00000000-0008-0000-0000-0000A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1" name="AutoShape 8" descr="Botón Aluminio con 2 Caras Reflejante">
          <a:extLst>
            <a:ext uri="{FF2B5EF4-FFF2-40B4-BE49-F238E27FC236}">
              <a16:creationId xmlns:a16="http://schemas.microsoft.com/office/drawing/2014/main" xmlns="" id="{00000000-0008-0000-0000-0000A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2" name="AutoShape 9" descr="Botón Aluminio con 2 Caras Reflejante">
          <a:extLst>
            <a:ext uri="{FF2B5EF4-FFF2-40B4-BE49-F238E27FC236}">
              <a16:creationId xmlns:a16="http://schemas.microsoft.com/office/drawing/2014/main" xmlns="" id="{00000000-0008-0000-0000-0000A2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3" name="AutoShape 10" descr="Botón Aluminio con 2 Caras Reflejante">
          <a:extLst>
            <a:ext uri="{FF2B5EF4-FFF2-40B4-BE49-F238E27FC236}">
              <a16:creationId xmlns:a16="http://schemas.microsoft.com/office/drawing/2014/main" xmlns="" id="{00000000-0008-0000-0000-0000A3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4" name="AutoShape 11" descr="Botón Aluminio con 2 Caras Reflejante">
          <a:extLst>
            <a:ext uri="{FF2B5EF4-FFF2-40B4-BE49-F238E27FC236}">
              <a16:creationId xmlns:a16="http://schemas.microsoft.com/office/drawing/2014/main" xmlns="" id="{00000000-0008-0000-0000-0000A4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65" name="AutoShape 13" descr="Botón Aluminio con 2 Caras Reflejante">
          <a:extLst>
            <a:ext uri="{FF2B5EF4-FFF2-40B4-BE49-F238E27FC236}">
              <a16:creationId xmlns:a16="http://schemas.microsoft.com/office/drawing/2014/main" xmlns="" id="{00000000-0008-0000-0000-0000A5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66" name="AutoShape 7" descr="Botón Aluminio con 2 Caras Reflejante">
          <a:extLst>
            <a:ext uri="{FF2B5EF4-FFF2-40B4-BE49-F238E27FC236}">
              <a16:creationId xmlns:a16="http://schemas.microsoft.com/office/drawing/2014/main" xmlns="" id="{00000000-0008-0000-0000-0000A6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67" name="AutoShape 8" descr="Botón Aluminio con 2 Caras Reflejante">
          <a:extLst>
            <a:ext uri="{FF2B5EF4-FFF2-40B4-BE49-F238E27FC236}">
              <a16:creationId xmlns:a16="http://schemas.microsoft.com/office/drawing/2014/main" xmlns="" id="{00000000-0008-0000-0000-0000A7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68" name="AutoShape 9" descr="Botón Aluminio con 2 Caras Reflejante">
          <a:extLst>
            <a:ext uri="{FF2B5EF4-FFF2-40B4-BE49-F238E27FC236}">
              <a16:creationId xmlns:a16="http://schemas.microsoft.com/office/drawing/2014/main" xmlns="" id="{00000000-0008-0000-0000-0000A8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69" name="AutoShape 10" descr="Botón Aluminio con 2 Caras Reflejante">
          <a:extLst>
            <a:ext uri="{FF2B5EF4-FFF2-40B4-BE49-F238E27FC236}">
              <a16:creationId xmlns:a16="http://schemas.microsoft.com/office/drawing/2014/main" xmlns="" id="{00000000-0008-0000-0000-0000A9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70" name="AutoShape 11" descr="Botón Aluminio con 2 Caras Reflejante">
          <a:extLst>
            <a:ext uri="{FF2B5EF4-FFF2-40B4-BE49-F238E27FC236}">
              <a16:creationId xmlns:a16="http://schemas.microsoft.com/office/drawing/2014/main" xmlns="" id="{00000000-0008-0000-0000-0000A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171" name="AutoShape 13" descr="Botón Aluminio con 2 Caras Reflejante">
          <a:extLst>
            <a:ext uri="{FF2B5EF4-FFF2-40B4-BE49-F238E27FC236}">
              <a16:creationId xmlns:a16="http://schemas.microsoft.com/office/drawing/2014/main" xmlns="" id="{00000000-0008-0000-0000-0000A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2" name="AutoShape 7" descr="Botón Aluminio con 2 Caras Reflejante">
          <a:extLst>
            <a:ext uri="{FF2B5EF4-FFF2-40B4-BE49-F238E27FC236}">
              <a16:creationId xmlns:a16="http://schemas.microsoft.com/office/drawing/2014/main" xmlns="" id="{00000000-0008-0000-0000-0000AC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3" name="AutoShape 8" descr="Botón Aluminio con 2 Caras Reflejante">
          <a:extLst>
            <a:ext uri="{FF2B5EF4-FFF2-40B4-BE49-F238E27FC236}">
              <a16:creationId xmlns:a16="http://schemas.microsoft.com/office/drawing/2014/main" xmlns="" id="{00000000-0008-0000-0000-0000AD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4" name="AutoShape 9" descr="Botón Aluminio con 2 Caras Reflejante">
          <a:extLst>
            <a:ext uri="{FF2B5EF4-FFF2-40B4-BE49-F238E27FC236}">
              <a16:creationId xmlns:a16="http://schemas.microsoft.com/office/drawing/2014/main" xmlns="" id="{00000000-0008-0000-0000-0000AE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5" name="AutoShape 10" descr="Botón Aluminio con 2 Caras Reflejante">
          <a:extLst>
            <a:ext uri="{FF2B5EF4-FFF2-40B4-BE49-F238E27FC236}">
              <a16:creationId xmlns:a16="http://schemas.microsoft.com/office/drawing/2014/main" xmlns="" id="{00000000-0008-0000-0000-0000AF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6" name="AutoShape 11" descr="Botón Aluminio con 2 Caras Reflejante">
          <a:extLst>
            <a:ext uri="{FF2B5EF4-FFF2-40B4-BE49-F238E27FC236}">
              <a16:creationId xmlns:a16="http://schemas.microsoft.com/office/drawing/2014/main" xmlns="" id="{00000000-0008-0000-0000-0000B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177" name="AutoShape 13" descr="Botón Aluminio con 2 Caras Reflejante">
          <a:extLst>
            <a:ext uri="{FF2B5EF4-FFF2-40B4-BE49-F238E27FC236}">
              <a16:creationId xmlns:a16="http://schemas.microsoft.com/office/drawing/2014/main" xmlns="" id="{00000000-0008-0000-0000-0000B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78" name="AutoShape 7" descr="Botón Aluminio con 2 Caras Reflejante">
          <a:extLst>
            <a:ext uri="{FF2B5EF4-FFF2-40B4-BE49-F238E27FC236}">
              <a16:creationId xmlns:a16="http://schemas.microsoft.com/office/drawing/2014/main" xmlns="" id="{00000000-0008-0000-0000-0000B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79" name="AutoShape 8" descr="Botón Aluminio con 2 Caras Reflejante">
          <a:extLst>
            <a:ext uri="{FF2B5EF4-FFF2-40B4-BE49-F238E27FC236}">
              <a16:creationId xmlns:a16="http://schemas.microsoft.com/office/drawing/2014/main" xmlns="" id="{00000000-0008-0000-0000-0000B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80" name="AutoShape 9" descr="Botón Aluminio con 2 Caras Reflejante">
          <a:extLst>
            <a:ext uri="{FF2B5EF4-FFF2-40B4-BE49-F238E27FC236}">
              <a16:creationId xmlns:a16="http://schemas.microsoft.com/office/drawing/2014/main" xmlns="" id="{00000000-0008-0000-0000-0000B4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81" name="AutoShape 10" descr="Botón Aluminio con 2 Caras Reflejante">
          <a:extLst>
            <a:ext uri="{FF2B5EF4-FFF2-40B4-BE49-F238E27FC236}">
              <a16:creationId xmlns:a16="http://schemas.microsoft.com/office/drawing/2014/main" xmlns="" id="{00000000-0008-0000-0000-0000B5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82" name="AutoShape 11" descr="Botón Aluminio con 2 Caras Reflejante">
          <a:extLst>
            <a:ext uri="{FF2B5EF4-FFF2-40B4-BE49-F238E27FC236}">
              <a16:creationId xmlns:a16="http://schemas.microsoft.com/office/drawing/2014/main" xmlns="" id="{00000000-0008-0000-0000-0000B6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83" name="AutoShape 13" descr="Botón Aluminio con 2 Caras Reflejante">
          <a:extLst>
            <a:ext uri="{FF2B5EF4-FFF2-40B4-BE49-F238E27FC236}">
              <a16:creationId xmlns:a16="http://schemas.microsoft.com/office/drawing/2014/main" xmlns="" id="{00000000-0008-0000-0000-0000B7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4" name="AutoShape 7" descr="Botón Aluminio con 2 Caras Reflejante">
          <a:extLst>
            <a:ext uri="{FF2B5EF4-FFF2-40B4-BE49-F238E27FC236}">
              <a16:creationId xmlns:a16="http://schemas.microsoft.com/office/drawing/2014/main" xmlns="" id="{00000000-0008-0000-0000-0000B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5" name="AutoShape 8" descr="Botón Aluminio con 2 Caras Reflejante">
          <a:extLst>
            <a:ext uri="{FF2B5EF4-FFF2-40B4-BE49-F238E27FC236}">
              <a16:creationId xmlns:a16="http://schemas.microsoft.com/office/drawing/2014/main" xmlns="" id="{00000000-0008-0000-0000-0000B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6" name="AutoShape 9" descr="Botón Aluminio con 2 Caras Reflejante">
          <a:extLst>
            <a:ext uri="{FF2B5EF4-FFF2-40B4-BE49-F238E27FC236}">
              <a16:creationId xmlns:a16="http://schemas.microsoft.com/office/drawing/2014/main" xmlns="" id="{00000000-0008-0000-0000-0000BA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7" name="AutoShape 10" descr="Botón Aluminio con 2 Caras Reflejante">
          <a:extLst>
            <a:ext uri="{FF2B5EF4-FFF2-40B4-BE49-F238E27FC236}">
              <a16:creationId xmlns:a16="http://schemas.microsoft.com/office/drawing/2014/main" xmlns="" id="{00000000-0008-0000-0000-0000BB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8" name="AutoShape 11" descr="Botón Aluminio con 2 Caras Reflejante">
          <a:extLst>
            <a:ext uri="{FF2B5EF4-FFF2-40B4-BE49-F238E27FC236}">
              <a16:creationId xmlns:a16="http://schemas.microsoft.com/office/drawing/2014/main" xmlns="" id="{00000000-0008-0000-0000-0000BC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89" name="AutoShape 13" descr="Botón Aluminio con 2 Caras Reflejante">
          <a:extLst>
            <a:ext uri="{FF2B5EF4-FFF2-40B4-BE49-F238E27FC236}">
              <a16:creationId xmlns:a16="http://schemas.microsoft.com/office/drawing/2014/main" xmlns="" id="{00000000-0008-0000-0000-0000BD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0" name="AutoShape 7" descr="Botón Aluminio con 2 Caras Reflejante">
          <a:extLst>
            <a:ext uri="{FF2B5EF4-FFF2-40B4-BE49-F238E27FC236}">
              <a16:creationId xmlns:a16="http://schemas.microsoft.com/office/drawing/2014/main" xmlns="" id="{00000000-0008-0000-0000-0000BE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1" name="AutoShape 8" descr="Botón Aluminio con 2 Caras Reflejante">
          <a:extLst>
            <a:ext uri="{FF2B5EF4-FFF2-40B4-BE49-F238E27FC236}">
              <a16:creationId xmlns:a16="http://schemas.microsoft.com/office/drawing/2014/main" xmlns="" id="{00000000-0008-0000-0000-0000BF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2" name="AutoShape 9" descr="Botón Aluminio con 2 Caras Reflejante">
          <a:extLst>
            <a:ext uri="{FF2B5EF4-FFF2-40B4-BE49-F238E27FC236}">
              <a16:creationId xmlns:a16="http://schemas.microsoft.com/office/drawing/2014/main" xmlns="" id="{00000000-0008-0000-0000-0000C0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3" name="AutoShape 10" descr="Botón Aluminio con 2 Caras Reflejante">
          <a:extLst>
            <a:ext uri="{FF2B5EF4-FFF2-40B4-BE49-F238E27FC236}">
              <a16:creationId xmlns:a16="http://schemas.microsoft.com/office/drawing/2014/main" xmlns="" id="{00000000-0008-0000-0000-0000C1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4" name="AutoShape 11" descr="Botón Aluminio con 2 Caras Reflejante">
          <a:extLst>
            <a:ext uri="{FF2B5EF4-FFF2-40B4-BE49-F238E27FC236}">
              <a16:creationId xmlns:a16="http://schemas.microsoft.com/office/drawing/2014/main" xmlns="" id="{00000000-0008-0000-0000-0000C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195" name="AutoShape 13" descr="Botón Aluminio con 2 Caras Reflejante">
          <a:extLst>
            <a:ext uri="{FF2B5EF4-FFF2-40B4-BE49-F238E27FC236}">
              <a16:creationId xmlns:a16="http://schemas.microsoft.com/office/drawing/2014/main" xmlns="" id="{00000000-0008-0000-0000-0000C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96" name="AutoShape 7" descr="Botón Aluminio con 2 Caras Reflejante">
          <a:extLst>
            <a:ext uri="{FF2B5EF4-FFF2-40B4-BE49-F238E27FC236}">
              <a16:creationId xmlns:a16="http://schemas.microsoft.com/office/drawing/2014/main" xmlns="" id="{00000000-0008-0000-0000-0000C4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97" name="AutoShape 8" descr="Botón Aluminio con 2 Caras Reflejante">
          <a:extLst>
            <a:ext uri="{FF2B5EF4-FFF2-40B4-BE49-F238E27FC236}">
              <a16:creationId xmlns:a16="http://schemas.microsoft.com/office/drawing/2014/main" xmlns="" id="{00000000-0008-0000-0000-0000C5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98" name="AutoShape 9" descr="Botón Aluminio con 2 Caras Reflejante">
          <a:extLst>
            <a:ext uri="{FF2B5EF4-FFF2-40B4-BE49-F238E27FC236}">
              <a16:creationId xmlns:a16="http://schemas.microsoft.com/office/drawing/2014/main" xmlns="" id="{00000000-0008-0000-0000-0000C6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199" name="AutoShape 10" descr="Botón Aluminio con 2 Caras Reflejante">
          <a:extLst>
            <a:ext uri="{FF2B5EF4-FFF2-40B4-BE49-F238E27FC236}">
              <a16:creationId xmlns:a16="http://schemas.microsoft.com/office/drawing/2014/main" xmlns="" id="{00000000-0008-0000-0000-0000C7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00" name="AutoShape 11" descr="Botón Aluminio con 2 Caras Reflejante">
          <a:extLst>
            <a:ext uri="{FF2B5EF4-FFF2-40B4-BE49-F238E27FC236}">
              <a16:creationId xmlns:a16="http://schemas.microsoft.com/office/drawing/2014/main" xmlns="" id="{00000000-0008-0000-0000-0000C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01" name="AutoShape 13" descr="Botón Aluminio con 2 Caras Reflejante">
          <a:extLst>
            <a:ext uri="{FF2B5EF4-FFF2-40B4-BE49-F238E27FC236}">
              <a16:creationId xmlns:a16="http://schemas.microsoft.com/office/drawing/2014/main" xmlns="" id="{00000000-0008-0000-0000-0000C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26" name="AutoShape 7" descr="Botón Aluminio con 2 Caras Reflejante">
          <a:extLst>
            <a:ext uri="{FF2B5EF4-FFF2-40B4-BE49-F238E27FC236}">
              <a16:creationId xmlns:a16="http://schemas.microsoft.com/office/drawing/2014/main" xmlns="" id="{00000000-0008-0000-0000-0000E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27" name="AutoShape 8" descr="Botón Aluminio con 2 Caras Reflejante">
          <a:extLst>
            <a:ext uri="{FF2B5EF4-FFF2-40B4-BE49-F238E27FC236}">
              <a16:creationId xmlns:a16="http://schemas.microsoft.com/office/drawing/2014/main" xmlns="" id="{00000000-0008-0000-0000-0000E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28" name="AutoShape 9" descr="Botón Aluminio con 2 Caras Reflejante">
          <a:extLst>
            <a:ext uri="{FF2B5EF4-FFF2-40B4-BE49-F238E27FC236}">
              <a16:creationId xmlns:a16="http://schemas.microsoft.com/office/drawing/2014/main" xmlns="" id="{00000000-0008-0000-0000-0000E4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29" name="AutoShape 10" descr="Botón Aluminio con 2 Caras Reflejante">
          <a:extLst>
            <a:ext uri="{FF2B5EF4-FFF2-40B4-BE49-F238E27FC236}">
              <a16:creationId xmlns:a16="http://schemas.microsoft.com/office/drawing/2014/main" xmlns="" id="{00000000-0008-0000-0000-0000E5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30" name="AutoShape 11" descr="Botón Aluminio con 2 Caras Reflejante">
          <a:extLst>
            <a:ext uri="{FF2B5EF4-FFF2-40B4-BE49-F238E27FC236}">
              <a16:creationId xmlns:a16="http://schemas.microsoft.com/office/drawing/2014/main" xmlns="" id="{00000000-0008-0000-0000-0000E6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31" name="AutoShape 13" descr="Botón Aluminio con 2 Caras Reflejante">
          <a:extLst>
            <a:ext uri="{FF2B5EF4-FFF2-40B4-BE49-F238E27FC236}">
              <a16:creationId xmlns:a16="http://schemas.microsoft.com/office/drawing/2014/main" xmlns="" id="{00000000-0008-0000-0000-0000E7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2" name="AutoShape 7" descr="Botón Aluminio con 2 Caras Reflejante">
          <a:extLst>
            <a:ext uri="{FF2B5EF4-FFF2-40B4-BE49-F238E27FC236}">
              <a16:creationId xmlns:a16="http://schemas.microsoft.com/office/drawing/2014/main" xmlns="" id="{00000000-0008-0000-0000-0000E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3" name="AutoShape 8" descr="Botón Aluminio con 2 Caras Reflejante">
          <a:extLst>
            <a:ext uri="{FF2B5EF4-FFF2-40B4-BE49-F238E27FC236}">
              <a16:creationId xmlns:a16="http://schemas.microsoft.com/office/drawing/2014/main" xmlns="" id="{00000000-0008-0000-0000-0000E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4" name="AutoShape 9" descr="Botón Aluminio con 2 Caras Reflejante">
          <a:extLst>
            <a:ext uri="{FF2B5EF4-FFF2-40B4-BE49-F238E27FC236}">
              <a16:creationId xmlns:a16="http://schemas.microsoft.com/office/drawing/2014/main" xmlns="" id="{00000000-0008-0000-0000-0000EA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5" name="AutoShape 10" descr="Botón Aluminio con 2 Caras Reflejante">
          <a:extLst>
            <a:ext uri="{FF2B5EF4-FFF2-40B4-BE49-F238E27FC236}">
              <a16:creationId xmlns:a16="http://schemas.microsoft.com/office/drawing/2014/main" xmlns="" id="{00000000-0008-0000-0000-0000EB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6" name="AutoShape 11" descr="Botón Aluminio con 2 Caras Reflejante">
          <a:extLst>
            <a:ext uri="{FF2B5EF4-FFF2-40B4-BE49-F238E27FC236}">
              <a16:creationId xmlns:a16="http://schemas.microsoft.com/office/drawing/2014/main" xmlns="" id="{00000000-0008-0000-0000-0000EC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37" name="AutoShape 13" descr="Botón Aluminio con 2 Caras Reflejante">
          <a:extLst>
            <a:ext uri="{FF2B5EF4-FFF2-40B4-BE49-F238E27FC236}">
              <a16:creationId xmlns:a16="http://schemas.microsoft.com/office/drawing/2014/main" xmlns="" id="{00000000-0008-0000-0000-0000ED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38" name="AutoShape 7" descr="Botón Aluminio con 2 Caras Reflejante">
          <a:extLst>
            <a:ext uri="{FF2B5EF4-FFF2-40B4-BE49-F238E27FC236}">
              <a16:creationId xmlns:a16="http://schemas.microsoft.com/office/drawing/2014/main" xmlns="" id="{00000000-0008-0000-0000-0000EE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39" name="AutoShape 8" descr="Botón Aluminio con 2 Caras Reflejante">
          <a:extLst>
            <a:ext uri="{FF2B5EF4-FFF2-40B4-BE49-F238E27FC236}">
              <a16:creationId xmlns:a16="http://schemas.microsoft.com/office/drawing/2014/main" xmlns="" id="{00000000-0008-0000-0000-0000EF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40" name="AutoShape 9" descr="Botón Aluminio con 2 Caras Reflejante">
          <a:extLst>
            <a:ext uri="{FF2B5EF4-FFF2-40B4-BE49-F238E27FC236}">
              <a16:creationId xmlns:a16="http://schemas.microsoft.com/office/drawing/2014/main" xmlns="" id="{00000000-0008-0000-0000-0000F0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41" name="AutoShape 10" descr="Botón Aluminio con 2 Caras Reflejante">
          <a:extLst>
            <a:ext uri="{FF2B5EF4-FFF2-40B4-BE49-F238E27FC236}">
              <a16:creationId xmlns:a16="http://schemas.microsoft.com/office/drawing/2014/main" xmlns="" id="{00000000-0008-0000-0000-0000F1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42" name="AutoShape 11" descr="Botón Aluminio con 2 Caras Reflejante">
          <a:extLst>
            <a:ext uri="{FF2B5EF4-FFF2-40B4-BE49-F238E27FC236}">
              <a16:creationId xmlns:a16="http://schemas.microsoft.com/office/drawing/2014/main" xmlns="" id="{00000000-0008-0000-0000-0000F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43" name="AutoShape 13" descr="Botón Aluminio con 2 Caras Reflejante">
          <a:extLst>
            <a:ext uri="{FF2B5EF4-FFF2-40B4-BE49-F238E27FC236}">
              <a16:creationId xmlns:a16="http://schemas.microsoft.com/office/drawing/2014/main" xmlns="" id="{00000000-0008-0000-0000-0000F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4" name="AutoShape 7" descr="Botón Aluminio con 2 Caras Reflejante">
          <a:extLst>
            <a:ext uri="{FF2B5EF4-FFF2-40B4-BE49-F238E27FC236}">
              <a16:creationId xmlns:a16="http://schemas.microsoft.com/office/drawing/2014/main" xmlns="" id="{00000000-0008-0000-0000-0000F4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5" name="AutoShape 8" descr="Botón Aluminio con 2 Caras Reflejante">
          <a:extLst>
            <a:ext uri="{FF2B5EF4-FFF2-40B4-BE49-F238E27FC236}">
              <a16:creationId xmlns:a16="http://schemas.microsoft.com/office/drawing/2014/main" xmlns="" id="{00000000-0008-0000-0000-0000F5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6" name="AutoShape 9" descr="Botón Aluminio con 2 Caras Reflejante">
          <a:extLst>
            <a:ext uri="{FF2B5EF4-FFF2-40B4-BE49-F238E27FC236}">
              <a16:creationId xmlns:a16="http://schemas.microsoft.com/office/drawing/2014/main" xmlns="" id="{00000000-0008-0000-0000-0000F6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7" name="AutoShape 10" descr="Botón Aluminio con 2 Caras Reflejante">
          <a:extLst>
            <a:ext uri="{FF2B5EF4-FFF2-40B4-BE49-F238E27FC236}">
              <a16:creationId xmlns:a16="http://schemas.microsoft.com/office/drawing/2014/main" xmlns="" id="{00000000-0008-0000-0000-0000F7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8" name="AutoShape 11" descr="Botón Aluminio con 2 Caras Reflejante">
          <a:extLst>
            <a:ext uri="{FF2B5EF4-FFF2-40B4-BE49-F238E27FC236}">
              <a16:creationId xmlns:a16="http://schemas.microsoft.com/office/drawing/2014/main" xmlns="" id="{00000000-0008-0000-0000-0000F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49" name="AutoShape 13" descr="Botón Aluminio con 2 Caras Reflejante">
          <a:extLst>
            <a:ext uri="{FF2B5EF4-FFF2-40B4-BE49-F238E27FC236}">
              <a16:creationId xmlns:a16="http://schemas.microsoft.com/office/drawing/2014/main" xmlns="" id="{00000000-0008-0000-0000-0000F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4"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5"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6"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7"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8"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79"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8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8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8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8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8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9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35207"/>
    <xdr:sp macro="" textlink="">
      <xdr:nvSpPr>
        <xdr:cNvPr id="29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6632"/>
    <xdr:sp macro="" textlink="">
      <xdr:nvSpPr>
        <xdr:cNvPr id="29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220</xdr:row>
      <xdr:rowOff>0</xdr:rowOff>
    </xdr:from>
    <xdr:to>
      <xdr:col>6</xdr:col>
      <xdr:colOff>304800</xdr:colOff>
      <xdr:row>221</xdr:row>
      <xdr:rowOff>141742</xdr:rowOff>
    </xdr:to>
    <xdr:sp macro="" textlink="">
      <xdr:nvSpPr>
        <xdr:cNvPr id="250" name="AutoShape 7" descr="Botón Aluminio con 2 Caras Reflejante">
          <a:extLst>
            <a:ext uri="{FF2B5EF4-FFF2-40B4-BE49-F238E27FC236}">
              <a16:creationId xmlns:a16="http://schemas.microsoft.com/office/drawing/2014/main" xmlns="" id="{00000000-0008-0000-0000-0000FA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141742</xdr:rowOff>
    </xdr:to>
    <xdr:sp macro="" textlink="">
      <xdr:nvSpPr>
        <xdr:cNvPr id="251" name="AutoShape 8" descr="Botón Aluminio con 2 Caras Reflejante">
          <a:extLst>
            <a:ext uri="{FF2B5EF4-FFF2-40B4-BE49-F238E27FC236}">
              <a16:creationId xmlns:a16="http://schemas.microsoft.com/office/drawing/2014/main" xmlns="" id="{00000000-0008-0000-0000-0000FB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141742</xdr:rowOff>
    </xdr:to>
    <xdr:sp macro="" textlink="">
      <xdr:nvSpPr>
        <xdr:cNvPr id="252" name="AutoShape 9" descr="Botón Aluminio con 2 Caras Reflejante">
          <a:extLst>
            <a:ext uri="{FF2B5EF4-FFF2-40B4-BE49-F238E27FC236}">
              <a16:creationId xmlns:a16="http://schemas.microsoft.com/office/drawing/2014/main" xmlns="" id="{00000000-0008-0000-0000-0000FC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141742</xdr:rowOff>
    </xdr:to>
    <xdr:sp macro="" textlink="">
      <xdr:nvSpPr>
        <xdr:cNvPr id="253" name="AutoShape 10" descr="Botón Aluminio con 2 Caras Reflejante">
          <a:extLst>
            <a:ext uri="{FF2B5EF4-FFF2-40B4-BE49-F238E27FC236}">
              <a16:creationId xmlns:a16="http://schemas.microsoft.com/office/drawing/2014/main" xmlns="" id="{00000000-0008-0000-0000-0000FD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141742</xdr:rowOff>
    </xdr:to>
    <xdr:sp macro="" textlink="">
      <xdr:nvSpPr>
        <xdr:cNvPr id="254" name="AutoShape 11" descr="Botón Aluminio con 2 Caras Reflejante">
          <a:extLst>
            <a:ext uri="{FF2B5EF4-FFF2-40B4-BE49-F238E27FC236}">
              <a16:creationId xmlns:a16="http://schemas.microsoft.com/office/drawing/2014/main" xmlns="" id="{00000000-0008-0000-0000-0000FE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141742</xdr:rowOff>
    </xdr:to>
    <xdr:sp macro="" textlink="">
      <xdr:nvSpPr>
        <xdr:cNvPr id="255" name="AutoShape 13" descr="Botón Aluminio con 2 Caras Reflejante">
          <a:extLst>
            <a:ext uri="{FF2B5EF4-FFF2-40B4-BE49-F238E27FC236}">
              <a16:creationId xmlns:a16="http://schemas.microsoft.com/office/drawing/2014/main" xmlns="" id="{00000000-0008-0000-0000-0000FF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56"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57"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58"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59"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0"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1"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2"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3"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4"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5"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6"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138814</xdr:rowOff>
    </xdr:to>
    <xdr:sp macro="" textlink="">
      <xdr:nvSpPr>
        <xdr:cNvPr id="267"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220</xdr:row>
      <xdr:rowOff>0</xdr:rowOff>
    </xdr:from>
    <xdr:ext cx="304800" cy="335207"/>
    <xdr:sp macro="" textlink="">
      <xdr:nvSpPr>
        <xdr:cNvPr id="268"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269"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270"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271"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272"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273"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29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29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0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0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0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0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0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1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1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1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1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1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2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2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2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2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2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3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3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3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3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3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4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4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4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4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4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5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5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2"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3"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4"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5"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6"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57"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58"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59"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60"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61"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62"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63"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4"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5"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6"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7"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8"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69"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0"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1"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2"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3"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4"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75"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76" name="AutoShape 7" descr="Botón Aluminio con 2 Caras Reflejante">
          <a:extLst>
            <a:ext uri="{FF2B5EF4-FFF2-40B4-BE49-F238E27FC236}">
              <a16:creationId xmlns:a16="http://schemas.microsoft.com/office/drawing/2014/main" xmlns="" id="{00000000-0008-0000-0000-000078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77" name="AutoShape 8" descr="Botón Aluminio con 2 Caras Reflejante">
          <a:extLst>
            <a:ext uri="{FF2B5EF4-FFF2-40B4-BE49-F238E27FC236}">
              <a16:creationId xmlns:a16="http://schemas.microsoft.com/office/drawing/2014/main" xmlns="" id="{00000000-0008-0000-0000-000079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78" name="AutoShape 9" descr="Botón Aluminio con 2 Caras Reflejante">
          <a:extLst>
            <a:ext uri="{FF2B5EF4-FFF2-40B4-BE49-F238E27FC236}">
              <a16:creationId xmlns:a16="http://schemas.microsoft.com/office/drawing/2014/main" xmlns="" id="{00000000-0008-0000-0000-00007A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79" name="AutoShape 10" descr="Botón Aluminio con 2 Caras Reflejante">
          <a:extLst>
            <a:ext uri="{FF2B5EF4-FFF2-40B4-BE49-F238E27FC236}">
              <a16:creationId xmlns:a16="http://schemas.microsoft.com/office/drawing/2014/main" xmlns="" id="{00000000-0008-0000-0000-00007B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80" name="AutoShape 11" descr="Botón Aluminio con 2 Caras Reflejante">
          <a:extLst>
            <a:ext uri="{FF2B5EF4-FFF2-40B4-BE49-F238E27FC236}">
              <a16:creationId xmlns:a16="http://schemas.microsoft.com/office/drawing/2014/main" xmlns="" id="{00000000-0008-0000-0000-00007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81" name="AutoShape 13" descr="Botón Aluminio con 2 Caras Reflejante">
          <a:extLst>
            <a:ext uri="{FF2B5EF4-FFF2-40B4-BE49-F238E27FC236}">
              <a16:creationId xmlns:a16="http://schemas.microsoft.com/office/drawing/2014/main" xmlns="" id="{00000000-0008-0000-0000-00007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2" name="AutoShape 7" descr="Botón Aluminio con 2 Caras Reflejante">
          <a:extLst>
            <a:ext uri="{FF2B5EF4-FFF2-40B4-BE49-F238E27FC236}">
              <a16:creationId xmlns:a16="http://schemas.microsoft.com/office/drawing/2014/main" xmlns="" id="{00000000-0008-0000-0000-00007E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3" name="AutoShape 8" descr="Botón Aluminio con 2 Caras Reflejante">
          <a:extLst>
            <a:ext uri="{FF2B5EF4-FFF2-40B4-BE49-F238E27FC236}">
              <a16:creationId xmlns:a16="http://schemas.microsoft.com/office/drawing/2014/main" xmlns="" id="{00000000-0008-0000-0000-00007F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4" name="AutoShape 9" descr="Botón Aluminio con 2 Caras Reflejante">
          <a:extLst>
            <a:ext uri="{FF2B5EF4-FFF2-40B4-BE49-F238E27FC236}">
              <a16:creationId xmlns:a16="http://schemas.microsoft.com/office/drawing/2014/main" xmlns="" id="{00000000-0008-0000-0000-000080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5" name="AutoShape 10" descr="Botón Aluminio con 2 Caras Reflejante">
          <a:extLst>
            <a:ext uri="{FF2B5EF4-FFF2-40B4-BE49-F238E27FC236}">
              <a16:creationId xmlns:a16="http://schemas.microsoft.com/office/drawing/2014/main" xmlns="" id="{00000000-0008-0000-0000-000081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6" name="AutoShape 11" descr="Botón Aluminio con 2 Caras Reflejante">
          <a:extLst>
            <a:ext uri="{FF2B5EF4-FFF2-40B4-BE49-F238E27FC236}">
              <a16:creationId xmlns:a16="http://schemas.microsoft.com/office/drawing/2014/main" xmlns="" id="{00000000-0008-0000-0000-00008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87" name="AutoShape 13" descr="Botón Aluminio con 2 Caras Reflejante">
          <a:extLst>
            <a:ext uri="{FF2B5EF4-FFF2-40B4-BE49-F238E27FC236}">
              <a16:creationId xmlns:a16="http://schemas.microsoft.com/office/drawing/2014/main" xmlns="" id="{00000000-0008-0000-0000-00008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88" name="AutoShape 7" descr="Botón Aluminio con 2 Caras Reflejante">
          <a:extLst>
            <a:ext uri="{FF2B5EF4-FFF2-40B4-BE49-F238E27FC236}">
              <a16:creationId xmlns:a16="http://schemas.microsoft.com/office/drawing/2014/main" xmlns="" id="{00000000-0008-0000-0000-00008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89" name="AutoShape 8" descr="Botón Aluminio con 2 Caras Reflejante">
          <a:extLst>
            <a:ext uri="{FF2B5EF4-FFF2-40B4-BE49-F238E27FC236}">
              <a16:creationId xmlns:a16="http://schemas.microsoft.com/office/drawing/2014/main" xmlns="" id="{00000000-0008-0000-0000-00008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90" name="AutoShape 9" descr="Botón Aluminio con 2 Caras Reflejante">
          <a:extLst>
            <a:ext uri="{FF2B5EF4-FFF2-40B4-BE49-F238E27FC236}">
              <a16:creationId xmlns:a16="http://schemas.microsoft.com/office/drawing/2014/main" xmlns="" id="{00000000-0008-0000-0000-000086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91" name="AutoShape 10" descr="Botón Aluminio con 2 Caras Reflejante">
          <a:extLst>
            <a:ext uri="{FF2B5EF4-FFF2-40B4-BE49-F238E27FC236}">
              <a16:creationId xmlns:a16="http://schemas.microsoft.com/office/drawing/2014/main" xmlns="" id="{00000000-0008-0000-0000-000087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92" name="AutoShape 11" descr="Botón Aluminio con 2 Caras Reflejante">
          <a:extLst>
            <a:ext uri="{FF2B5EF4-FFF2-40B4-BE49-F238E27FC236}">
              <a16:creationId xmlns:a16="http://schemas.microsoft.com/office/drawing/2014/main" xmlns="" id="{00000000-0008-0000-0000-000088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393" name="AutoShape 13" descr="Botón Aluminio con 2 Caras Reflejante">
          <a:extLst>
            <a:ext uri="{FF2B5EF4-FFF2-40B4-BE49-F238E27FC236}">
              <a16:creationId xmlns:a16="http://schemas.microsoft.com/office/drawing/2014/main" xmlns="" id="{00000000-0008-0000-0000-000089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4" name="AutoShape 7" descr="Botón Aluminio con 2 Caras Reflejante">
          <a:extLst>
            <a:ext uri="{FF2B5EF4-FFF2-40B4-BE49-F238E27FC236}">
              <a16:creationId xmlns:a16="http://schemas.microsoft.com/office/drawing/2014/main" xmlns="" id="{00000000-0008-0000-0000-00008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5" name="AutoShape 8" descr="Botón Aluminio con 2 Caras Reflejante">
          <a:extLst>
            <a:ext uri="{FF2B5EF4-FFF2-40B4-BE49-F238E27FC236}">
              <a16:creationId xmlns:a16="http://schemas.microsoft.com/office/drawing/2014/main" xmlns="" id="{00000000-0008-0000-0000-00008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6" name="AutoShape 9" descr="Botón Aluminio con 2 Caras Reflejante">
          <a:extLst>
            <a:ext uri="{FF2B5EF4-FFF2-40B4-BE49-F238E27FC236}">
              <a16:creationId xmlns:a16="http://schemas.microsoft.com/office/drawing/2014/main" xmlns="" id="{00000000-0008-0000-0000-00008C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7" name="AutoShape 10" descr="Botón Aluminio con 2 Caras Reflejante">
          <a:extLst>
            <a:ext uri="{FF2B5EF4-FFF2-40B4-BE49-F238E27FC236}">
              <a16:creationId xmlns:a16="http://schemas.microsoft.com/office/drawing/2014/main" xmlns="" id="{00000000-0008-0000-0000-00008D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8" name="AutoShape 11" descr="Botón Aluminio con 2 Caras Reflejante">
          <a:extLst>
            <a:ext uri="{FF2B5EF4-FFF2-40B4-BE49-F238E27FC236}">
              <a16:creationId xmlns:a16="http://schemas.microsoft.com/office/drawing/2014/main" xmlns="" id="{00000000-0008-0000-0000-00008E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399" name="AutoShape 13" descr="Botón Aluminio con 2 Caras Reflejante">
          <a:extLst>
            <a:ext uri="{FF2B5EF4-FFF2-40B4-BE49-F238E27FC236}">
              <a16:creationId xmlns:a16="http://schemas.microsoft.com/office/drawing/2014/main" xmlns="" id="{00000000-0008-0000-0000-00008F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0" name="AutoShape 7" descr="Botón Aluminio con 2 Caras Reflejante">
          <a:extLst>
            <a:ext uri="{FF2B5EF4-FFF2-40B4-BE49-F238E27FC236}">
              <a16:creationId xmlns:a16="http://schemas.microsoft.com/office/drawing/2014/main" xmlns="" id="{00000000-0008-0000-0000-000090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1" name="AutoShape 8" descr="Botón Aluminio con 2 Caras Reflejante">
          <a:extLst>
            <a:ext uri="{FF2B5EF4-FFF2-40B4-BE49-F238E27FC236}">
              <a16:creationId xmlns:a16="http://schemas.microsoft.com/office/drawing/2014/main" xmlns="" id="{00000000-0008-0000-0000-000091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2" name="AutoShape 9" descr="Botón Aluminio con 2 Caras Reflejante">
          <a:extLst>
            <a:ext uri="{FF2B5EF4-FFF2-40B4-BE49-F238E27FC236}">
              <a16:creationId xmlns:a16="http://schemas.microsoft.com/office/drawing/2014/main" xmlns="" id="{00000000-0008-0000-0000-000092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3" name="AutoShape 10" descr="Botón Aluminio con 2 Caras Reflejante">
          <a:extLst>
            <a:ext uri="{FF2B5EF4-FFF2-40B4-BE49-F238E27FC236}">
              <a16:creationId xmlns:a16="http://schemas.microsoft.com/office/drawing/2014/main" xmlns="" id="{00000000-0008-0000-0000-000093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4" name="AutoShape 11" descr="Botón Aluminio con 2 Caras Reflejante">
          <a:extLst>
            <a:ext uri="{FF2B5EF4-FFF2-40B4-BE49-F238E27FC236}">
              <a16:creationId xmlns:a16="http://schemas.microsoft.com/office/drawing/2014/main" xmlns="" id="{00000000-0008-0000-0000-00009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05" name="AutoShape 13" descr="Botón Aluminio con 2 Caras Reflejante">
          <a:extLst>
            <a:ext uri="{FF2B5EF4-FFF2-40B4-BE49-F238E27FC236}">
              <a16:creationId xmlns:a16="http://schemas.microsoft.com/office/drawing/2014/main" xmlns="" id="{00000000-0008-0000-0000-00009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06" name="AutoShape 7" descr="Botón Aluminio con 2 Caras Reflejante">
          <a:extLst>
            <a:ext uri="{FF2B5EF4-FFF2-40B4-BE49-F238E27FC236}">
              <a16:creationId xmlns:a16="http://schemas.microsoft.com/office/drawing/2014/main" xmlns="" id="{00000000-0008-0000-0000-000096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07" name="AutoShape 8" descr="Botón Aluminio con 2 Caras Reflejante">
          <a:extLst>
            <a:ext uri="{FF2B5EF4-FFF2-40B4-BE49-F238E27FC236}">
              <a16:creationId xmlns:a16="http://schemas.microsoft.com/office/drawing/2014/main" xmlns="" id="{00000000-0008-0000-0000-000097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08" name="AutoShape 9" descr="Botón Aluminio con 2 Caras Reflejante">
          <a:extLst>
            <a:ext uri="{FF2B5EF4-FFF2-40B4-BE49-F238E27FC236}">
              <a16:creationId xmlns:a16="http://schemas.microsoft.com/office/drawing/2014/main" xmlns="" id="{00000000-0008-0000-0000-000098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09" name="AutoShape 10" descr="Botón Aluminio con 2 Caras Reflejante">
          <a:extLst>
            <a:ext uri="{FF2B5EF4-FFF2-40B4-BE49-F238E27FC236}">
              <a16:creationId xmlns:a16="http://schemas.microsoft.com/office/drawing/2014/main" xmlns="" id="{00000000-0008-0000-0000-000099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10" name="AutoShape 11" descr="Botón Aluminio con 2 Caras Reflejante">
          <a:extLst>
            <a:ext uri="{FF2B5EF4-FFF2-40B4-BE49-F238E27FC236}">
              <a16:creationId xmlns:a16="http://schemas.microsoft.com/office/drawing/2014/main" xmlns="" id="{00000000-0008-0000-0000-00009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11" name="AutoShape 13" descr="Botón Aluminio con 2 Caras Reflejante">
          <a:extLst>
            <a:ext uri="{FF2B5EF4-FFF2-40B4-BE49-F238E27FC236}">
              <a16:creationId xmlns:a16="http://schemas.microsoft.com/office/drawing/2014/main" xmlns="" id="{00000000-0008-0000-0000-00009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2" name="AutoShape 7" descr="Botón Aluminio con 2 Caras Reflejante">
          <a:extLst>
            <a:ext uri="{FF2B5EF4-FFF2-40B4-BE49-F238E27FC236}">
              <a16:creationId xmlns:a16="http://schemas.microsoft.com/office/drawing/2014/main" xmlns="" id="{00000000-0008-0000-0000-00009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3" name="AutoShape 8" descr="Botón Aluminio con 2 Caras Reflejante">
          <a:extLst>
            <a:ext uri="{FF2B5EF4-FFF2-40B4-BE49-F238E27FC236}">
              <a16:creationId xmlns:a16="http://schemas.microsoft.com/office/drawing/2014/main" xmlns="" id="{00000000-0008-0000-0000-00009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4" name="AutoShape 9" descr="Botón Aluminio con 2 Caras Reflejante">
          <a:extLst>
            <a:ext uri="{FF2B5EF4-FFF2-40B4-BE49-F238E27FC236}">
              <a16:creationId xmlns:a16="http://schemas.microsoft.com/office/drawing/2014/main" xmlns="" id="{00000000-0008-0000-0000-00009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5" name="AutoShape 10" descr="Botón Aluminio con 2 Caras Reflejante">
          <a:extLst>
            <a:ext uri="{FF2B5EF4-FFF2-40B4-BE49-F238E27FC236}">
              <a16:creationId xmlns:a16="http://schemas.microsoft.com/office/drawing/2014/main" xmlns="" id="{00000000-0008-0000-0000-00009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6" name="AutoShape 11" descr="Botón Aluminio con 2 Caras Reflejante">
          <a:extLst>
            <a:ext uri="{FF2B5EF4-FFF2-40B4-BE49-F238E27FC236}">
              <a16:creationId xmlns:a16="http://schemas.microsoft.com/office/drawing/2014/main" xmlns="" id="{00000000-0008-0000-0000-0000A0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17" name="AutoShape 13" descr="Botón Aluminio con 2 Caras Reflejante">
          <a:extLst>
            <a:ext uri="{FF2B5EF4-FFF2-40B4-BE49-F238E27FC236}">
              <a16:creationId xmlns:a16="http://schemas.microsoft.com/office/drawing/2014/main" xmlns="" id="{00000000-0008-0000-0000-0000A1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18" name="AutoShape 7" descr="Botón Aluminio con 2 Caras Reflejante">
          <a:extLst>
            <a:ext uri="{FF2B5EF4-FFF2-40B4-BE49-F238E27FC236}">
              <a16:creationId xmlns:a16="http://schemas.microsoft.com/office/drawing/2014/main" xmlns="" id="{00000000-0008-0000-0000-0000A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19" name="AutoShape 8" descr="Botón Aluminio con 2 Caras Reflejante">
          <a:extLst>
            <a:ext uri="{FF2B5EF4-FFF2-40B4-BE49-F238E27FC236}">
              <a16:creationId xmlns:a16="http://schemas.microsoft.com/office/drawing/2014/main" xmlns="" id="{00000000-0008-0000-0000-0000A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20" name="AutoShape 9" descr="Botón Aluminio con 2 Caras Reflejante">
          <a:extLst>
            <a:ext uri="{FF2B5EF4-FFF2-40B4-BE49-F238E27FC236}">
              <a16:creationId xmlns:a16="http://schemas.microsoft.com/office/drawing/2014/main" xmlns="" id="{00000000-0008-0000-0000-0000A4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21" name="AutoShape 10" descr="Botón Aluminio con 2 Caras Reflejante">
          <a:extLst>
            <a:ext uri="{FF2B5EF4-FFF2-40B4-BE49-F238E27FC236}">
              <a16:creationId xmlns:a16="http://schemas.microsoft.com/office/drawing/2014/main" xmlns="" id="{00000000-0008-0000-0000-0000A5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22" name="AutoShape 11" descr="Botón Aluminio con 2 Caras Reflejante">
          <a:extLst>
            <a:ext uri="{FF2B5EF4-FFF2-40B4-BE49-F238E27FC236}">
              <a16:creationId xmlns:a16="http://schemas.microsoft.com/office/drawing/2014/main" xmlns="" id="{00000000-0008-0000-0000-0000A6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23" name="AutoShape 13" descr="Botón Aluminio con 2 Caras Reflejante">
          <a:extLst>
            <a:ext uri="{FF2B5EF4-FFF2-40B4-BE49-F238E27FC236}">
              <a16:creationId xmlns:a16="http://schemas.microsoft.com/office/drawing/2014/main" xmlns="" id="{00000000-0008-0000-0000-0000A7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4" name="AutoShape 7" descr="Botón Aluminio con 2 Caras Reflejante">
          <a:extLst>
            <a:ext uri="{FF2B5EF4-FFF2-40B4-BE49-F238E27FC236}">
              <a16:creationId xmlns:a16="http://schemas.microsoft.com/office/drawing/2014/main" xmlns="" id="{00000000-0008-0000-0000-0000A8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5" name="AutoShape 8" descr="Botón Aluminio con 2 Caras Reflejante">
          <a:extLst>
            <a:ext uri="{FF2B5EF4-FFF2-40B4-BE49-F238E27FC236}">
              <a16:creationId xmlns:a16="http://schemas.microsoft.com/office/drawing/2014/main" xmlns="" id="{00000000-0008-0000-0000-0000A9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6" name="AutoShape 9" descr="Botón Aluminio con 2 Caras Reflejante">
          <a:extLst>
            <a:ext uri="{FF2B5EF4-FFF2-40B4-BE49-F238E27FC236}">
              <a16:creationId xmlns:a16="http://schemas.microsoft.com/office/drawing/2014/main" xmlns="" id="{00000000-0008-0000-0000-0000AA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7" name="AutoShape 10" descr="Botón Aluminio con 2 Caras Reflejante">
          <a:extLst>
            <a:ext uri="{FF2B5EF4-FFF2-40B4-BE49-F238E27FC236}">
              <a16:creationId xmlns:a16="http://schemas.microsoft.com/office/drawing/2014/main" xmlns="" id="{00000000-0008-0000-0000-0000AB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8" name="AutoShape 11" descr="Botón Aluminio con 2 Caras Reflejante">
          <a:extLst>
            <a:ext uri="{FF2B5EF4-FFF2-40B4-BE49-F238E27FC236}">
              <a16:creationId xmlns:a16="http://schemas.microsoft.com/office/drawing/2014/main" xmlns="" id="{00000000-0008-0000-0000-0000A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29" name="AutoShape 13" descr="Botón Aluminio con 2 Caras Reflejante">
          <a:extLst>
            <a:ext uri="{FF2B5EF4-FFF2-40B4-BE49-F238E27FC236}">
              <a16:creationId xmlns:a16="http://schemas.microsoft.com/office/drawing/2014/main" xmlns="" id="{00000000-0008-0000-0000-0000A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0" name="AutoShape 7" descr="Botón Aluminio con 2 Caras Reflejante">
          <a:extLst>
            <a:ext uri="{FF2B5EF4-FFF2-40B4-BE49-F238E27FC236}">
              <a16:creationId xmlns:a16="http://schemas.microsoft.com/office/drawing/2014/main" xmlns="" id="{00000000-0008-0000-0000-0000AE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1" name="AutoShape 8" descr="Botón Aluminio con 2 Caras Reflejante">
          <a:extLst>
            <a:ext uri="{FF2B5EF4-FFF2-40B4-BE49-F238E27FC236}">
              <a16:creationId xmlns:a16="http://schemas.microsoft.com/office/drawing/2014/main" xmlns="" id="{00000000-0008-0000-0000-0000AF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2" name="AutoShape 9" descr="Botón Aluminio con 2 Caras Reflejante">
          <a:extLst>
            <a:ext uri="{FF2B5EF4-FFF2-40B4-BE49-F238E27FC236}">
              <a16:creationId xmlns:a16="http://schemas.microsoft.com/office/drawing/2014/main" xmlns="" id="{00000000-0008-0000-0000-0000B0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3" name="AutoShape 10" descr="Botón Aluminio con 2 Caras Reflejante">
          <a:extLst>
            <a:ext uri="{FF2B5EF4-FFF2-40B4-BE49-F238E27FC236}">
              <a16:creationId xmlns:a16="http://schemas.microsoft.com/office/drawing/2014/main" xmlns="" id="{00000000-0008-0000-0000-0000B1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4" name="AutoShape 11" descr="Botón Aluminio con 2 Caras Reflejante">
          <a:extLst>
            <a:ext uri="{FF2B5EF4-FFF2-40B4-BE49-F238E27FC236}">
              <a16:creationId xmlns:a16="http://schemas.microsoft.com/office/drawing/2014/main" xmlns="" id="{00000000-0008-0000-0000-0000B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35" name="AutoShape 13" descr="Botón Aluminio con 2 Caras Reflejante">
          <a:extLst>
            <a:ext uri="{FF2B5EF4-FFF2-40B4-BE49-F238E27FC236}">
              <a16:creationId xmlns:a16="http://schemas.microsoft.com/office/drawing/2014/main" xmlns="" id="{00000000-0008-0000-0000-0000B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36" name="AutoShape 7" descr="Botón Aluminio con 2 Caras Reflejante">
          <a:extLst>
            <a:ext uri="{FF2B5EF4-FFF2-40B4-BE49-F238E27FC236}">
              <a16:creationId xmlns:a16="http://schemas.microsoft.com/office/drawing/2014/main" xmlns="" id="{00000000-0008-0000-0000-0000B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37" name="AutoShape 8" descr="Botón Aluminio con 2 Caras Reflejante">
          <a:extLst>
            <a:ext uri="{FF2B5EF4-FFF2-40B4-BE49-F238E27FC236}">
              <a16:creationId xmlns:a16="http://schemas.microsoft.com/office/drawing/2014/main" xmlns="" id="{00000000-0008-0000-0000-0000B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38" name="AutoShape 9" descr="Botón Aluminio con 2 Caras Reflejante">
          <a:extLst>
            <a:ext uri="{FF2B5EF4-FFF2-40B4-BE49-F238E27FC236}">
              <a16:creationId xmlns:a16="http://schemas.microsoft.com/office/drawing/2014/main" xmlns="" id="{00000000-0008-0000-0000-0000B6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39" name="AutoShape 10" descr="Botón Aluminio con 2 Caras Reflejante">
          <a:extLst>
            <a:ext uri="{FF2B5EF4-FFF2-40B4-BE49-F238E27FC236}">
              <a16:creationId xmlns:a16="http://schemas.microsoft.com/office/drawing/2014/main" xmlns="" id="{00000000-0008-0000-0000-0000B7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40" name="AutoShape 11" descr="Botón Aluminio con 2 Caras Reflejante">
          <a:extLst>
            <a:ext uri="{FF2B5EF4-FFF2-40B4-BE49-F238E27FC236}">
              <a16:creationId xmlns:a16="http://schemas.microsoft.com/office/drawing/2014/main" xmlns="" id="{00000000-0008-0000-0000-0000B8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41" name="AutoShape 13" descr="Botón Aluminio con 2 Caras Reflejante">
          <a:extLst>
            <a:ext uri="{FF2B5EF4-FFF2-40B4-BE49-F238E27FC236}">
              <a16:creationId xmlns:a16="http://schemas.microsoft.com/office/drawing/2014/main" xmlns="" id="{00000000-0008-0000-0000-0000B9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2" name="AutoShape 7" descr="Botón Aluminio con 2 Caras Reflejante">
          <a:extLst>
            <a:ext uri="{FF2B5EF4-FFF2-40B4-BE49-F238E27FC236}">
              <a16:creationId xmlns:a16="http://schemas.microsoft.com/office/drawing/2014/main" xmlns="" id="{00000000-0008-0000-0000-0000B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3" name="AutoShape 8" descr="Botón Aluminio con 2 Caras Reflejante">
          <a:extLst>
            <a:ext uri="{FF2B5EF4-FFF2-40B4-BE49-F238E27FC236}">
              <a16:creationId xmlns:a16="http://schemas.microsoft.com/office/drawing/2014/main" xmlns="" id="{00000000-0008-0000-0000-0000B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4" name="AutoShape 9" descr="Botón Aluminio con 2 Caras Reflejante">
          <a:extLst>
            <a:ext uri="{FF2B5EF4-FFF2-40B4-BE49-F238E27FC236}">
              <a16:creationId xmlns:a16="http://schemas.microsoft.com/office/drawing/2014/main" xmlns="" id="{00000000-0008-0000-0000-0000BC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5" name="AutoShape 10" descr="Botón Aluminio con 2 Caras Reflejante">
          <a:extLst>
            <a:ext uri="{FF2B5EF4-FFF2-40B4-BE49-F238E27FC236}">
              <a16:creationId xmlns:a16="http://schemas.microsoft.com/office/drawing/2014/main" xmlns="" id="{00000000-0008-0000-0000-0000BD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6" name="AutoShape 11" descr="Botón Aluminio con 2 Caras Reflejante">
          <a:extLst>
            <a:ext uri="{FF2B5EF4-FFF2-40B4-BE49-F238E27FC236}">
              <a16:creationId xmlns:a16="http://schemas.microsoft.com/office/drawing/2014/main" xmlns="" id="{00000000-0008-0000-0000-0000BE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47" name="AutoShape 13" descr="Botón Aluminio con 2 Caras Reflejante">
          <a:extLst>
            <a:ext uri="{FF2B5EF4-FFF2-40B4-BE49-F238E27FC236}">
              <a16:creationId xmlns:a16="http://schemas.microsoft.com/office/drawing/2014/main" xmlns="" id="{00000000-0008-0000-0000-0000BF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48" name="AutoShape 7" descr="Botón Aluminio con 2 Caras Reflejante">
          <a:extLst>
            <a:ext uri="{FF2B5EF4-FFF2-40B4-BE49-F238E27FC236}">
              <a16:creationId xmlns:a16="http://schemas.microsoft.com/office/drawing/2014/main" xmlns="" id="{00000000-0008-0000-0000-0000C0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49" name="AutoShape 8" descr="Botón Aluminio con 2 Caras Reflejante">
          <a:extLst>
            <a:ext uri="{FF2B5EF4-FFF2-40B4-BE49-F238E27FC236}">
              <a16:creationId xmlns:a16="http://schemas.microsoft.com/office/drawing/2014/main" xmlns="" id="{00000000-0008-0000-0000-0000C1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50" name="AutoShape 9" descr="Botón Aluminio con 2 Caras Reflejante">
          <a:extLst>
            <a:ext uri="{FF2B5EF4-FFF2-40B4-BE49-F238E27FC236}">
              <a16:creationId xmlns:a16="http://schemas.microsoft.com/office/drawing/2014/main" xmlns="" id="{00000000-0008-0000-0000-0000C2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51" name="AutoShape 10" descr="Botón Aluminio con 2 Caras Reflejante">
          <a:extLst>
            <a:ext uri="{FF2B5EF4-FFF2-40B4-BE49-F238E27FC236}">
              <a16:creationId xmlns:a16="http://schemas.microsoft.com/office/drawing/2014/main" xmlns="" id="{00000000-0008-0000-0000-0000C3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52" name="AutoShape 11" descr="Botón Aluminio con 2 Caras Reflejante">
          <a:extLst>
            <a:ext uri="{FF2B5EF4-FFF2-40B4-BE49-F238E27FC236}">
              <a16:creationId xmlns:a16="http://schemas.microsoft.com/office/drawing/2014/main" xmlns="" id="{00000000-0008-0000-0000-0000C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53" name="AutoShape 13" descr="Botón Aluminio con 2 Caras Reflejante">
          <a:extLst>
            <a:ext uri="{FF2B5EF4-FFF2-40B4-BE49-F238E27FC236}">
              <a16:creationId xmlns:a16="http://schemas.microsoft.com/office/drawing/2014/main" xmlns="" id="{00000000-0008-0000-0000-0000C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4" name="AutoShape 7" descr="Botón Aluminio con 2 Caras Reflejante">
          <a:extLst>
            <a:ext uri="{FF2B5EF4-FFF2-40B4-BE49-F238E27FC236}">
              <a16:creationId xmlns:a16="http://schemas.microsoft.com/office/drawing/2014/main" xmlns="" id="{00000000-0008-0000-0000-0000C6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5" name="AutoShape 8" descr="Botón Aluminio con 2 Caras Reflejante">
          <a:extLst>
            <a:ext uri="{FF2B5EF4-FFF2-40B4-BE49-F238E27FC236}">
              <a16:creationId xmlns:a16="http://schemas.microsoft.com/office/drawing/2014/main" xmlns="" id="{00000000-0008-0000-0000-0000C7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6" name="AutoShape 9" descr="Botón Aluminio con 2 Caras Reflejante">
          <a:extLst>
            <a:ext uri="{FF2B5EF4-FFF2-40B4-BE49-F238E27FC236}">
              <a16:creationId xmlns:a16="http://schemas.microsoft.com/office/drawing/2014/main" xmlns="" id="{00000000-0008-0000-0000-0000C8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7" name="AutoShape 10" descr="Botón Aluminio con 2 Caras Reflejante">
          <a:extLst>
            <a:ext uri="{FF2B5EF4-FFF2-40B4-BE49-F238E27FC236}">
              <a16:creationId xmlns:a16="http://schemas.microsoft.com/office/drawing/2014/main" xmlns="" id="{00000000-0008-0000-0000-0000C9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8" name="AutoShape 11" descr="Botón Aluminio con 2 Caras Reflejante">
          <a:extLst>
            <a:ext uri="{FF2B5EF4-FFF2-40B4-BE49-F238E27FC236}">
              <a16:creationId xmlns:a16="http://schemas.microsoft.com/office/drawing/2014/main" xmlns="" id="{00000000-0008-0000-0000-0000C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59" name="AutoShape 13" descr="Botón Aluminio con 2 Caras Reflejante">
          <a:extLst>
            <a:ext uri="{FF2B5EF4-FFF2-40B4-BE49-F238E27FC236}">
              <a16:creationId xmlns:a16="http://schemas.microsoft.com/office/drawing/2014/main" xmlns="" id="{00000000-0008-0000-0000-0000C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0" name="AutoShape 7" descr="Botón Aluminio con 2 Caras Reflejante">
          <a:extLst>
            <a:ext uri="{FF2B5EF4-FFF2-40B4-BE49-F238E27FC236}">
              <a16:creationId xmlns:a16="http://schemas.microsoft.com/office/drawing/2014/main" xmlns="" id="{00000000-0008-0000-0000-0000C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1" name="AutoShape 8" descr="Botón Aluminio con 2 Caras Reflejante">
          <a:extLst>
            <a:ext uri="{FF2B5EF4-FFF2-40B4-BE49-F238E27FC236}">
              <a16:creationId xmlns:a16="http://schemas.microsoft.com/office/drawing/2014/main" xmlns="" id="{00000000-0008-0000-0000-0000C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2" name="AutoShape 9" descr="Botón Aluminio con 2 Caras Reflejante">
          <a:extLst>
            <a:ext uri="{FF2B5EF4-FFF2-40B4-BE49-F238E27FC236}">
              <a16:creationId xmlns:a16="http://schemas.microsoft.com/office/drawing/2014/main" xmlns="" id="{00000000-0008-0000-0000-0000C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3" name="AutoShape 10" descr="Botón Aluminio con 2 Caras Reflejante">
          <a:extLst>
            <a:ext uri="{FF2B5EF4-FFF2-40B4-BE49-F238E27FC236}">
              <a16:creationId xmlns:a16="http://schemas.microsoft.com/office/drawing/2014/main" xmlns="" id="{00000000-0008-0000-0000-0000C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4" name="AutoShape 11" descr="Botón Aluminio con 2 Caras Reflejante">
          <a:extLst>
            <a:ext uri="{FF2B5EF4-FFF2-40B4-BE49-F238E27FC236}">
              <a16:creationId xmlns:a16="http://schemas.microsoft.com/office/drawing/2014/main" xmlns="" id="{00000000-0008-0000-0000-0000D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65" name="AutoShape 13" descr="Botón Aluminio con 2 Caras Reflejante">
          <a:extLst>
            <a:ext uri="{FF2B5EF4-FFF2-40B4-BE49-F238E27FC236}">
              <a16:creationId xmlns:a16="http://schemas.microsoft.com/office/drawing/2014/main" xmlns="" id="{00000000-0008-0000-0000-0000D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66" name="AutoShape 7" descr="Botón Aluminio con 2 Caras Reflejante">
          <a:extLst>
            <a:ext uri="{FF2B5EF4-FFF2-40B4-BE49-F238E27FC236}">
              <a16:creationId xmlns:a16="http://schemas.microsoft.com/office/drawing/2014/main" xmlns="" id="{00000000-0008-0000-0000-0000D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67" name="AutoShape 8" descr="Botón Aluminio con 2 Caras Reflejante">
          <a:extLst>
            <a:ext uri="{FF2B5EF4-FFF2-40B4-BE49-F238E27FC236}">
              <a16:creationId xmlns:a16="http://schemas.microsoft.com/office/drawing/2014/main" xmlns="" id="{00000000-0008-0000-0000-0000D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68" name="AutoShape 9" descr="Botón Aluminio con 2 Caras Reflejante">
          <a:extLst>
            <a:ext uri="{FF2B5EF4-FFF2-40B4-BE49-F238E27FC236}">
              <a16:creationId xmlns:a16="http://schemas.microsoft.com/office/drawing/2014/main" xmlns="" id="{00000000-0008-0000-0000-0000D4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69" name="AutoShape 10" descr="Botón Aluminio con 2 Caras Reflejante">
          <a:extLst>
            <a:ext uri="{FF2B5EF4-FFF2-40B4-BE49-F238E27FC236}">
              <a16:creationId xmlns:a16="http://schemas.microsoft.com/office/drawing/2014/main" xmlns="" id="{00000000-0008-0000-0000-0000D5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70" name="AutoShape 11" descr="Botón Aluminio con 2 Caras Reflejante">
          <a:extLst>
            <a:ext uri="{FF2B5EF4-FFF2-40B4-BE49-F238E27FC236}">
              <a16:creationId xmlns:a16="http://schemas.microsoft.com/office/drawing/2014/main" xmlns="" id="{00000000-0008-0000-0000-0000D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71" name="AutoShape 13" descr="Botón Aluminio con 2 Caras Reflejante">
          <a:extLst>
            <a:ext uri="{FF2B5EF4-FFF2-40B4-BE49-F238E27FC236}">
              <a16:creationId xmlns:a16="http://schemas.microsoft.com/office/drawing/2014/main" xmlns="" id="{00000000-0008-0000-0000-0000D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7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7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7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8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8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8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8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8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49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96"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97"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98"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499"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00"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01"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2"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3"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4"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5"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6"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07"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08"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09"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10"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11"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12"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13"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4"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5"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6"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7"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8"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19"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0" name="AutoShape 7" descr="Botón Aluminio con 2 Caras Reflejante">
          <a:extLst>
            <a:ext uri="{FF2B5EF4-FFF2-40B4-BE49-F238E27FC236}">
              <a16:creationId xmlns:a16="http://schemas.microsoft.com/office/drawing/2014/main" xmlns="" id="{00000000-0008-0000-0000-00000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1" name="AutoShape 8" descr="Botón Aluminio con 2 Caras Reflejante">
          <a:extLst>
            <a:ext uri="{FF2B5EF4-FFF2-40B4-BE49-F238E27FC236}">
              <a16:creationId xmlns:a16="http://schemas.microsoft.com/office/drawing/2014/main" xmlns="" id="{00000000-0008-0000-0000-00000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2" name="AutoShape 9" descr="Botón Aluminio con 2 Caras Reflejante">
          <a:extLst>
            <a:ext uri="{FF2B5EF4-FFF2-40B4-BE49-F238E27FC236}">
              <a16:creationId xmlns:a16="http://schemas.microsoft.com/office/drawing/2014/main" xmlns="" id="{00000000-0008-0000-0000-00000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3" name="AutoShape 10" descr="Botón Aluminio con 2 Caras Reflejante">
          <a:extLst>
            <a:ext uri="{FF2B5EF4-FFF2-40B4-BE49-F238E27FC236}">
              <a16:creationId xmlns:a16="http://schemas.microsoft.com/office/drawing/2014/main" xmlns="" id="{00000000-0008-0000-0000-00000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4" name="AutoShape 11" descr="Botón Aluminio con 2 Caras Reflejante">
          <a:extLst>
            <a:ext uri="{FF2B5EF4-FFF2-40B4-BE49-F238E27FC236}">
              <a16:creationId xmlns:a16="http://schemas.microsoft.com/office/drawing/2014/main" xmlns="" id="{00000000-0008-0000-0000-00000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25" name="AutoShape 13" descr="Botón Aluminio con 2 Caras Reflejante">
          <a:extLst>
            <a:ext uri="{FF2B5EF4-FFF2-40B4-BE49-F238E27FC236}">
              <a16:creationId xmlns:a16="http://schemas.microsoft.com/office/drawing/2014/main" xmlns="" id="{00000000-0008-0000-0000-00000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26" name="AutoShape 7" descr="Botón Aluminio con 2 Caras Reflejante">
          <a:extLst>
            <a:ext uri="{FF2B5EF4-FFF2-40B4-BE49-F238E27FC236}">
              <a16:creationId xmlns:a16="http://schemas.microsoft.com/office/drawing/2014/main" xmlns="" id="{00000000-0008-0000-0000-00000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27" name="AutoShape 8" descr="Botón Aluminio con 2 Caras Reflejante">
          <a:extLst>
            <a:ext uri="{FF2B5EF4-FFF2-40B4-BE49-F238E27FC236}">
              <a16:creationId xmlns:a16="http://schemas.microsoft.com/office/drawing/2014/main" xmlns="" id="{00000000-0008-0000-0000-00000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28" name="AutoShape 9" descr="Botón Aluminio con 2 Caras Reflejante">
          <a:extLst>
            <a:ext uri="{FF2B5EF4-FFF2-40B4-BE49-F238E27FC236}">
              <a16:creationId xmlns:a16="http://schemas.microsoft.com/office/drawing/2014/main" xmlns="" id="{00000000-0008-0000-0000-00001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29" name="AutoShape 10" descr="Botón Aluminio con 2 Caras Reflejante">
          <a:extLst>
            <a:ext uri="{FF2B5EF4-FFF2-40B4-BE49-F238E27FC236}">
              <a16:creationId xmlns:a16="http://schemas.microsoft.com/office/drawing/2014/main" xmlns="" id="{00000000-0008-0000-0000-00001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30" name="AutoShape 11" descr="Botón Aluminio con 2 Caras Reflejante">
          <a:extLst>
            <a:ext uri="{FF2B5EF4-FFF2-40B4-BE49-F238E27FC236}">
              <a16:creationId xmlns:a16="http://schemas.microsoft.com/office/drawing/2014/main" xmlns="" id="{00000000-0008-0000-0000-00001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31" name="AutoShape 13" descr="Botón Aluminio con 2 Caras Reflejante">
          <a:extLst>
            <a:ext uri="{FF2B5EF4-FFF2-40B4-BE49-F238E27FC236}">
              <a16:creationId xmlns:a16="http://schemas.microsoft.com/office/drawing/2014/main" xmlns="" id="{00000000-0008-0000-0000-00001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2" name="AutoShape 7" descr="Botón Aluminio con 2 Caras Reflejante">
          <a:extLst>
            <a:ext uri="{FF2B5EF4-FFF2-40B4-BE49-F238E27FC236}">
              <a16:creationId xmlns:a16="http://schemas.microsoft.com/office/drawing/2014/main" xmlns="" id="{00000000-0008-0000-0000-00001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3" name="AutoShape 8" descr="Botón Aluminio con 2 Caras Reflejante">
          <a:extLst>
            <a:ext uri="{FF2B5EF4-FFF2-40B4-BE49-F238E27FC236}">
              <a16:creationId xmlns:a16="http://schemas.microsoft.com/office/drawing/2014/main" xmlns="" id="{00000000-0008-0000-0000-00001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4" name="AutoShape 9" descr="Botón Aluminio con 2 Caras Reflejante">
          <a:extLst>
            <a:ext uri="{FF2B5EF4-FFF2-40B4-BE49-F238E27FC236}">
              <a16:creationId xmlns:a16="http://schemas.microsoft.com/office/drawing/2014/main" xmlns="" id="{00000000-0008-0000-0000-00001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5" name="AutoShape 10" descr="Botón Aluminio con 2 Caras Reflejante">
          <a:extLst>
            <a:ext uri="{FF2B5EF4-FFF2-40B4-BE49-F238E27FC236}">
              <a16:creationId xmlns:a16="http://schemas.microsoft.com/office/drawing/2014/main" xmlns="" id="{00000000-0008-0000-0000-00001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6" name="AutoShape 11" descr="Botón Aluminio con 2 Caras Reflejante">
          <a:extLst>
            <a:ext uri="{FF2B5EF4-FFF2-40B4-BE49-F238E27FC236}">
              <a16:creationId xmlns:a16="http://schemas.microsoft.com/office/drawing/2014/main" xmlns="" id="{00000000-0008-0000-0000-00001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37" name="AutoShape 13" descr="Botón Aluminio con 2 Caras Reflejante">
          <a:extLst>
            <a:ext uri="{FF2B5EF4-FFF2-40B4-BE49-F238E27FC236}">
              <a16:creationId xmlns:a16="http://schemas.microsoft.com/office/drawing/2014/main" xmlns="" id="{00000000-0008-0000-0000-00001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38" name="AutoShape 7" descr="Botón Aluminio con 2 Caras Reflejante">
          <a:extLst>
            <a:ext uri="{FF2B5EF4-FFF2-40B4-BE49-F238E27FC236}">
              <a16:creationId xmlns:a16="http://schemas.microsoft.com/office/drawing/2014/main" xmlns="" id="{00000000-0008-0000-0000-00001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39" name="AutoShape 8" descr="Botón Aluminio con 2 Caras Reflejante">
          <a:extLst>
            <a:ext uri="{FF2B5EF4-FFF2-40B4-BE49-F238E27FC236}">
              <a16:creationId xmlns:a16="http://schemas.microsoft.com/office/drawing/2014/main" xmlns="" id="{00000000-0008-0000-0000-00001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40" name="AutoShape 9" descr="Botón Aluminio con 2 Caras Reflejante">
          <a:extLst>
            <a:ext uri="{FF2B5EF4-FFF2-40B4-BE49-F238E27FC236}">
              <a16:creationId xmlns:a16="http://schemas.microsoft.com/office/drawing/2014/main" xmlns="" id="{00000000-0008-0000-0000-00001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41" name="AutoShape 10" descr="Botón Aluminio con 2 Caras Reflejante">
          <a:extLst>
            <a:ext uri="{FF2B5EF4-FFF2-40B4-BE49-F238E27FC236}">
              <a16:creationId xmlns:a16="http://schemas.microsoft.com/office/drawing/2014/main" xmlns="" id="{00000000-0008-0000-0000-00001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42" name="AutoShape 11" descr="Botón Aluminio con 2 Caras Reflejante">
          <a:extLst>
            <a:ext uri="{FF2B5EF4-FFF2-40B4-BE49-F238E27FC236}">
              <a16:creationId xmlns:a16="http://schemas.microsoft.com/office/drawing/2014/main" xmlns="" id="{00000000-0008-0000-0000-00001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43" name="AutoShape 13" descr="Botón Aluminio con 2 Caras Reflejante">
          <a:extLst>
            <a:ext uri="{FF2B5EF4-FFF2-40B4-BE49-F238E27FC236}">
              <a16:creationId xmlns:a16="http://schemas.microsoft.com/office/drawing/2014/main" xmlns="" id="{00000000-0008-0000-0000-00001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4" name="AutoShape 7" descr="Botón Aluminio con 2 Caras Reflejante">
          <a:extLst>
            <a:ext uri="{FF2B5EF4-FFF2-40B4-BE49-F238E27FC236}">
              <a16:creationId xmlns:a16="http://schemas.microsoft.com/office/drawing/2014/main" xmlns="" id="{00000000-0008-0000-0000-00002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5" name="AutoShape 8" descr="Botón Aluminio con 2 Caras Reflejante">
          <a:extLst>
            <a:ext uri="{FF2B5EF4-FFF2-40B4-BE49-F238E27FC236}">
              <a16:creationId xmlns:a16="http://schemas.microsoft.com/office/drawing/2014/main" xmlns="" id="{00000000-0008-0000-0000-00002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6" name="AutoShape 9" descr="Botón Aluminio con 2 Caras Reflejante">
          <a:extLst>
            <a:ext uri="{FF2B5EF4-FFF2-40B4-BE49-F238E27FC236}">
              <a16:creationId xmlns:a16="http://schemas.microsoft.com/office/drawing/2014/main" xmlns="" id="{00000000-0008-0000-0000-00002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7" name="AutoShape 10" descr="Botón Aluminio con 2 Caras Reflejante">
          <a:extLst>
            <a:ext uri="{FF2B5EF4-FFF2-40B4-BE49-F238E27FC236}">
              <a16:creationId xmlns:a16="http://schemas.microsoft.com/office/drawing/2014/main" xmlns="" id="{00000000-0008-0000-0000-00002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8" name="AutoShape 11" descr="Botón Aluminio con 2 Caras Reflejante">
          <a:extLst>
            <a:ext uri="{FF2B5EF4-FFF2-40B4-BE49-F238E27FC236}">
              <a16:creationId xmlns:a16="http://schemas.microsoft.com/office/drawing/2014/main" xmlns="" id="{00000000-0008-0000-0000-00002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549" name="AutoShape 13" descr="Botón Aluminio con 2 Caras Reflejante">
          <a:extLst>
            <a:ext uri="{FF2B5EF4-FFF2-40B4-BE49-F238E27FC236}">
              <a16:creationId xmlns:a16="http://schemas.microsoft.com/office/drawing/2014/main" xmlns="" id="{00000000-0008-0000-0000-00002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0" name="AutoShape 7" descr="Botón Aluminio con 2 Caras Reflejante">
          <a:extLst>
            <a:ext uri="{FF2B5EF4-FFF2-40B4-BE49-F238E27FC236}">
              <a16:creationId xmlns:a16="http://schemas.microsoft.com/office/drawing/2014/main" xmlns="" id="{00000000-0008-0000-0000-00002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1" name="AutoShape 8" descr="Botón Aluminio con 2 Caras Reflejante">
          <a:extLst>
            <a:ext uri="{FF2B5EF4-FFF2-40B4-BE49-F238E27FC236}">
              <a16:creationId xmlns:a16="http://schemas.microsoft.com/office/drawing/2014/main" xmlns="" id="{00000000-0008-0000-0000-00002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2" name="AutoShape 9" descr="Botón Aluminio con 2 Caras Reflejante">
          <a:extLst>
            <a:ext uri="{FF2B5EF4-FFF2-40B4-BE49-F238E27FC236}">
              <a16:creationId xmlns:a16="http://schemas.microsoft.com/office/drawing/2014/main" xmlns="" id="{00000000-0008-0000-0000-00002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3" name="AutoShape 10" descr="Botón Aluminio con 2 Caras Reflejante">
          <a:extLst>
            <a:ext uri="{FF2B5EF4-FFF2-40B4-BE49-F238E27FC236}">
              <a16:creationId xmlns:a16="http://schemas.microsoft.com/office/drawing/2014/main" xmlns="" id="{00000000-0008-0000-0000-00002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4" name="AutoShape 11" descr="Botón Aluminio con 2 Caras Reflejante">
          <a:extLst>
            <a:ext uri="{FF2B5EF4-FFF2-40B4-BE49-F238E27FC236}">
              <a16:creationId xmlns:a16="http://schemas.microsoft.com/office/drawing/2014/main" xmlns="" id="{00000000-0008-0000-0000-00002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555" name="AutoShape 13" descr="Botón Aluminio con 2 Caras Reflejante">
          <a:extLst>
            <a:ext uri="{FF2B5EF4-FFF2-40B4-BE49-F238E27FC236}">
              <a16:creationId xmlns:a16="http://schemas.microsoft.com/office/drawing/2014/main" xmlns="" id="{00000000-0008-0000-0000-00002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56" name="AutoShape 7" descr="Botón Aluminio con 2 Caras Reflejante">
          <a:extLst>
            <a:ext uri="{FF2B5EF4-FFF2-40B4-BE49-F238E27FC236}">
              <a16:creationId xmlns:a16="http://schemas.microsoft.com/office/drawing/2014/main" xmlns="" id="{00000000-0008-0000-0000-00002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57" name="AutoShape 8" descr="Botón Aluminio con 2 Caras Reflejante">
          <a:extLst>
            <a:ext uri="{FF2B5EF4-FFF2-40B4-BE49-F238E27FC236}">
              <a16:creationId xmlns:a16="http://schemas.microsoft.com/office/drawing/2014/main" xmlns="" id="{00000000-0008-0000-0000-00002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58" name="AutoShape 9" descr="Botón Aluminio con 2 Caras Reflejante">
          <a:extLst>
            <a:ext uri="{FF2B5EF4-FFF2-40B4-BE49-F238E27FC236}">
              <a16:creationId xmlns:a16="http://schemas.microsoft.com/office/drawing/2014/main" xmlns="" id="{00000000-0008-0000-0000-00002E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59" name="AutoShape 10" descr="Botón Aluminio con 2 Caras Reflejante">
          <a:extLst>
            <a:ext uri="{FF2B5EF4-FFF2-40B4-BE49-F238E27FC236}">
              <a16:creationId xmlns:a16="http://schemas.microsoft.com/office/drawing/2014/main" xmlns="" id="{00000000-0008-0000-0000-00002F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60" name="AutoShape 11" descr="Botón Aluminio con 2 Caras Reflejante">
          <a:extLst>
            <a:ext uri="{FF2B5EF4-FFF2-40B4-BE49-F238E27FC236}">
              <a16:creationId xmlns:a16="http://schemas.microsoft.com/office/drawing/2014/main" xmlns="" id="{00000000-0008-0000-0000-00003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61" name="AutoShape 13" descr="Botón Aluminio con 2 Caras Reflejante">
          <a:extLst>
            <a:ext uri="{FF2B5EF4-FFF2-40B4-BE49-F238E27FC236}">
              <a16:creationId xmlns:a16="http://schemas.microsoft.com/office/drawing/2014/main" xmlns="" id="{00000000-0008-0000-0000-00003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2" name="AutoShape 7" descr="Botón Aluminio con 2 Caras Reflejante">
          <a:extLst>
            <a:ext uri="{FF2B5EF4-FFF2-40B4-BE49-F238E27FC236}">
              <a16:creationId xmlns:a16="http://schemas.microsoft.com/office/drawing/2014/main" xmlns="" id="{00000000-0008-0000-0000-00003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3" name="AutoShape 8" descr="Botón Aluminio con 2 Caras Reflejante">
          <a:extLst>
            <a:ext uri="{FF2B5EF4-FFF2-40B4-BE49-F238E27FC236}">
              <a16:creationId xmlns:a16="http://schemas.microsoft.com/office/drawing/2014/main" xmlns="" id="{00000000-0008-0000-0000-00003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4" name="AutoShape 9" descr="Botón Aluminio con 2 Caras Reflejante">
          <a:extLst>
            <a:ext uri="{FF2B5EF4-FFF2-40B4-BE49-F238E27FC236}">
              <a16:creationId xmlns:a16="http://schemas.microsoft.com/office/drawing/2014/main" xmlns="" id="{00000000-0008-0000-0000-00003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5" name="AutoShape 10" descr="Botón Aluminio con 2 Caras Reflejante">
          <a:extLst>
            <a:ext uri="{FF2B5EF4-FFF2-40B4-BE49-F238E27FC236}">
              <a16:creationId xmlns:a16="http://schemas.microsoft.com/office/drawing/2014/main" xmlns="" id="{00000000-0008-0000-0000-00003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6" name="AutoShape 11" descr="Botón Aluminio con 2 Caras Reflejante">
          <a:extLst>
            <a:ext uri="{FF2B5EF4-FFF2-40B4-BE49-F238E27FC236}">
              <a16:creationId xmlns:a16="http://schemas.microsoft.com/office/drawing/2014/main" xmlns="" id="{00000000-0008-0000-0000-00003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67" name="AutoShape 13" descr="Botón Aluminio con 2 Caras Reflejante">
          <a:extLst>
            <a:ext uri="{FF2B5EF4-FFF2-40B4-BE49-F238E27FC236}">
              <a16:creationId xmlns:a16="http://schemas.microsoft.com/office/drawing/2014/main" xmlns="" id="{00000000-0008-0000-0000-00003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68" name="AutoShape 7" descr="Botón Aluminio con 2 Caras Reflejante">
          <a:extLst>
            <a:ext uri="{FF2B5EF4-FFF2-40B4-BE49-F238E27FC236}">
              <a16:creationId xmlns:a16="http://schemas.microsoft.com/office/drawing/2014/main" xmlns="" id="{00000000-0008-0000-0000-00003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69" name="AutoShape 8" descr="Botón Aluminio con 2 Caras Reflejante">
          <a:extLst>
            <a:ext uri="{FF2B5EF4-FFF2-40B4-BE49-F238E27FC236}">
              <a16:creationId xmlns:a16="http://schemas.microsoft.com/office/drawing/2014/main" xmlns="" id="{00000000-0008-0000-0000-00003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70" name="AutoShape 9" descr="Botón Aluminio con 2 Caras Reflejante">
          <a:extLst>
            <a:ext uri="{FF2B5EF4-FFF2-40B4-BE49-F238E27FC236}">
              <a16:creationId xmlns:a16="http://schemas.microsoft.com/office/drawing/2014/main" xmlns="" id="{00000000-0008-0000-0000-00003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71" name="AutoShape 10" descr="Botón Aluminio con 2 Caras Reflejante">
          <a:extLst>
            <a:ext uri="{FF2B5EF4-FFF2-40B4-BE49-F238E27FC236}">
              <a16:creationId xmlns:a16="http://schemas.microsoft.com/office/drawing/2014/main" xmlns="" id="{00000000-0008-0000-0000-00003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72" name="AutoShape 11" descr="Botón Aluminio con 2 Caras Reflejante">
          <a:extLst>
            <a:ext uri="{FF2B5EF4-FFF2-40B4-BE49-F238E27FC236}">
              <a16:creationId xmlns:a16="http://schemas.microsoft.com/office/drawing/2014/main" xmlns="" id="{00000000-0008-0000-0000-00003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73" name="AutoShape 13" descr="Botón Aluminio con 2 Caras Reflejante">
          <a:extLst>
            <a:ext uri="{FF2B5EF4-FFF2-40B4-BE49-F238E27FC236}">
              <a16:creationId xmlns:a16="http://schemas.microsoft.com/office/drawing/2014/main" xmlns="" id="{00000000-0008-0000-0000-00003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4" name="AutoShape 7" descr="Botón Aluminio con 2 Caras Reflejante">
          <a:extLst>
            <a:ext uri="{FF2B5EF4-FFF2-40B4-BE49-F238E27FC236}">
              <a16:creationId xmlns:a16="http://schemas.microsoft.com/office/drawing/2014/main" xmlns="" id="{00000000-0008-0000-0000-00003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5" name="AutoShape 8" descr="Botón Aluminio con 2 Caras Reflejante">
          <a:extLst>
            <a:ext uri="{FF2B5EF4-FFF2-40B4-BE49-F238E27FC236}">
              <a16:creationId xmlns:a16="http://schemas.microsoft.com/office/drawing/2014/main" xmlns="" id="{00000000-0008-0000-0000-00003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6" name="AutoShape 9" descr="Botón Aluminio con 2 Caras Reflejante">
          <a:extLst>
            <a:ext uri="{FF2B5EF4-FFF2-40B4-BE49-F238E27FC236}">
              <a16:creationId xmlns:a16="http://schemas.microsoft.com/office/drawing/2014/main" xmlns="" id="{00000000-0008-0000-0000-00004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7" name="AutoShape 10" descr="Botón Aluminio con 2 Caras Reflejante">
          <a:extLst>
            <a:ext uri="{FF2B5EF4-FFF2-40B4-BE49-F238E27FC236}">
              <a16:creationId xmlns:a16="http://schemas.microsoft.com/office/drawing/2014/main" xmlns="" id="{00000000-0008-0000-0000-00004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8" name="AutoShape 11" descr="Botón Aluminio con 2 Caras Reflejante">
          <a:extLst>
            <a:ext uri="{FF2B5EF4-FFF2-40B4-BE49-F238E27FC236}">
              <a16:creationId xmlns:a16="http://schemas.microsoft.com/office/drawing/2014/main" xmlns="" id="{00000000-0008-0000-0000-00004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79" name="AutoShape 13" descr="Botón Aluminio con 2 Caras Reflejante">
          <a:extLst>
            <a:ext uri="{FF2B5EF4-FFF2-40B4-BE49-F238E27FC236}">
              <a16:creationId xmlns:a16="http://schemas.microsoft.com/office/drawing/2014/main" xmlns="" id="{00000000-0008-0000-0000-00004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0" name="AutoShape 7" descr="Botón Aluminio con 2 Caras Reflejante">
          <a:extLst>
            <a:ext uri="{FF2B5EF4-FFF2-40B4-BE49-F238E27FC236}">
              <a16:creationId xmlns:a16="http://schemas.microsoft.com/office/drawing/2014/main" xmlns="" id="{00000000-0008-0000-0000-00004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1" name="AutoShape 8" descr="Botón Aluminio con 2 Caras Reflejante">
          <a:extLst>
            <a:ext uri="{FF2B5EF4-FFF2-40B4-BE49-F238E27FC236}">
              <a16:creationId xmlns:a16="http://schemas.microsoft.com/office/drawing/2014/main" xmlns="" id="{00000000-0008-0000-0000-00004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2" name="AutoShape 9" descr="Botón Aluminio con 2 Caras Reflejante">
          <a:extLst>
            <a:ext uri="{FF2B5EF4-FFF2-40B4-BE49-F238E27FC236}">
              <a16:creationId xmlns:a16="http://schemas.microsoft.com/office/drawing/2014/main" xmlns="" id="{00000000-0008-0000-0000-00004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3" name="AutoShape 10" descr="Botón Aluminio con 2 Caras Reflejante">
          <a:extLst>
            <a:ext uri="{FF2B5EF4-FFF2-40B4-BE49-F238E27FC236}">
              <a16:creationId xmlns:a16="http://schemas.microsoft.com/office/drawing/2014/main" xmlns="" id="{00000000-0008-0000-0000-00004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4" name="AutoShape 11" descr="Botón Aluminio con 2 Caras Reflejante">
          <a:extLst>
            <a:ext uri="{FF2B5EF4-FFF2-40B4-BE49-F238E27FC236}">
              <a16:creationId xmlns:a16="http://schemas.microsoft.com/office/drawing/2014/main" xmlns="" id="{00000000-0008-0000-0000-00004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85" name="AutoShape 13" descr="Botón Aluminio con 2 Caras Reflejante">
          <a:extLst>
            <a:ext uri="{FF2B5EF4-FFF2-40B4-BE49-F238E27FC236}">
              <a16:creationId xmlns:a16="http://schemas.microsoft.com/office/drawing/2014/main" xmlns="" id="{00000000-0008-0000-0000-00004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86" name="AutoShape 7" descr="Botón Aluminio con 2 Caras Reflejante">
          <a:extLst>
            <a:ext uri="{FF2B5EF4-FFF2-40B4-BE49-F238E27FC236}">
              <a16:creationId xmlns:a16="http://schemas.microsoft.com/office/drawing/2014/main" xmlns="" id="{00000000-0008-0000-0000-00004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87" name="AutoShape 8" descr="Botón Aluminio con 2 Caras Reflejante">
          <a:extLst>
            <a:ext uri="{FF2B5EF4-FFF2-40B4-BE49-F238E27FC236}">
              <a16:creationId xmlns:a16="http://schemas.microsoft.com/office/drawing/2014/main" xmlns="" id="{00000000-0008-0000-0000-00004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88" name="AutoShape 9" descr="Botón Aluminio con 2 Caras Reflejante">
          <a:extLst>
            <a:ext uri="{FF2B5EF4-FFF2-40B4-BE49-F238E27FC236}">
              <a16:creationId xmlns:a16="http://schemas.microsoft.com/office/drawing/2014/main" xmlns="" id="{00000000-0008-0000-0000-00004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89" name="AutoShape 10" descr="Botón Aluminio con 2 Caras Reflejante">
          <a:extLst>
            <a:ext uri="{FF2B5EF4-FFF2-40B4-BE49-F238E27FC236}">
              <a16:creationId xmlns:a16="http://schemas.microsoft.com/office/drawing/2014/main" xmlns="" id="{00000000-0008-0000-0000-00004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90" name="AutoShape 11" descr="Botón Aluminio con 2 Caras Reflejante">
          <a:extLst>
            <a:ext uri="{FF2B5EF4-FFF2-40B4-BE49-F238E27FC236}">
              <a16:creationId xmlns:a16="http://schemas.microsoft.com/office/drawing/2014/main" xmlns="" id="{00000000-0008-0000-0000-00004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91" name="AutoShape 13" descr="Botón Aluminio con 2 Caras Reflejante">
          <a:extLst>
            <a:ext uri="{FF2B5EF4-FFF2-40B4-BE49-F238E27FC236}">
              <a16:creationId xmlns:a16="http://schemas.microsoft.com/office/drawing/2014/main" xmlns="" id="{00000000-0008-0000-0000-00004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2" name="AutoShape 7" descr="Botón Aluminio con 2 Caras Reflejante">
          <a:extLst>
            <a:ext uri="{FF2B5EF4-FFF2-40B4-BE49-F238E27FC236}">
              <a16:creationId xmlns:a16="http://schemas.microsoft.com/office/drawing/2014/main" xmlns="" id="{00000000-0008-0000-0000-00005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3" name="AutoShape 8" descr="Botón Aluminio con 2 Caras Reflejante">
          <a:extLst>
            <a:ext uri="{FF2B5EF4-FFF2-40B4-BE49-F238E27FC236}">
              <a16:creationId xmlns:a16="http://schemas.microsoft.com/office/drawing/2014/main" xmlns="" id="{00000000-0008-0000-0000-00005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4" name="AutoShape 9" descr="Botón Aluminio con 2 Caras Reflejante">
          <a:extLst>
            <a:ext uri="{FF2B5EF4-FFF2-40B4-BE49-F238E27FC236}">
              <a16:creationId xmlns:a16="http://schemas.microsoft.com/office/drawing/2014/main" xmlns="" id="{00000000-0008-0000-0000-00005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5" name="AutoShape 10" descr="Botón Aluminio con 2 Caras Reflejante">
          <a:extLst>
            <a:ext uri="{FF2B5EF4-FFF2-40B4-BE49-F238E27FC236}">
              <a16:creationId xmlns:a16="http://schemas.microsoft.com/office/drawing/2014/main" xmlns="" id="{00000000-0008-0000-0000-00005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6" name="AutoShape 11" descr="Botón Aluminio con 2 Caras Reflejante">
          <a:extLst>
            <a:ext uri="{FF2B5EF4-FFF2-40B4-BE49-F238E27FC236}">
              <a16:creationId xmlns:a16="http://schemas.microsoft.com/office/drawing/2014/main" xmlns="" id="{00000000-0008-0000-0000-00005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597" name="AutoShape 13" descr="Botón Aluminio con 2 Caras Reflejante">
          <a:extLst>
            <a:ext uri="{FF2B5EF4-FFF2-40B4-BE49-F238E27FC236}">
              <a16:creationId xmlns:a16="http://schemas.microsoft.com/office/drawing/2014/main" xmlns="" id="{00000000-0008-0000-0000-00005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98" name="AutoShape 7" descr="Botón Aluminio con 2 Caras Reflejante">
          <a:extLst>
            <a:ext uri="{FF2B5EF4-FFF2-40B4-BE49-F238E27FC236}">
              <a16:creationId xmlns:a16="http://schemas.microsoft.com/office/drawing/2014/main" xmlns="" id="{00000000-0008-0000-0000-00005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599" name="AutoShape 8" descr="Botón Aluminio con 2 Caras Reflejante">
          <a:extLst>
            <a:ext uri="{FF2B5EF4-FFF2-40B4-BE49-F238E27FC236}">
              <a16:creationId xmlns:a16="http://schemas.microsoft.com/office/drawing/2014/main" xmlns="" id="{00000000-0008-0000-0000-00005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00" name="AutoShape 9" descr="Botón Aluminio con 2 Caras Reflejante">
          <a:extLst>
            <a:ext uri="{FF2B5EF4-FFF2-40B4-BE49-F238E27FC236}">
              <a16:creationId xmlns:a16="http://schemas.microsoft.com/office/drawing/2014/main" xmlns="" id="{00000000-0008-0000-0000-00005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01" name="AutoShape 10" descr="Botón Aluminio con 2 Caras Reflejante">
          <a:extLst>
            <a:ext uri="{FF2B5EF4-FFF2-40B4-BE49-F238E27FC236}">
              <a16:creationId xmlns:a16="http://schemas.microsoft.com/office/drawing/2014/main" xmlns="" id="{00000000-0008-0000-0000-00005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02" name="AutoShape 11" descr="Botón Aluminio con 2 Caras Reflejante">
          <a:extLst>
            <a:ext uri="{FF2B5EF4-FFF2-40B4-BE49-F238E27FC236}">
              <a16:creationId xmlns:a16="http://schemas.microsoft.com/office/drawing/2014/main" xmlns="" id="{00000000-0008-0000-0000-00005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03" name="AutoShape 13" descr="Botón Aluminio con 2 Caras Reflejante">
          <a:extLst>
            <a:ext uri="{FF2B5EF4-FFF2-40B4-BE49-F238E27FC236}">
              <a16:creationId xmlns:a16="http://schemas.microsoft.com/office/drawing/2014/main" xmlns="" id="{00000000-0008-0000-0000-00005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4" name="AutoShape 7" descr="Botón Aluminio con 2 Caras Reflejante">
          <a:extLst>
            <a:ext uri="{FF2B5EF4-FFF2-40B4-BE49-F238E27FC236}">
              <a16:creationId xmlns:a16="http://schemas.microsoft.com/office/drawing/2014/main" xmlns="" id="{00000000-0008-0000-0000-00005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5" name="AutoShape 8" descr="Botón Aluminio con 2 Caras Reflejante">
          <a:extLst>
            <a:ext uri="{FF2B5EF4-FFF2-40B4-BE49-F238E27FC236}">
              <a16:creationId xmlns:a16="http://schemas.microsoft.com/office/drawing/2014/main" xmlns="" id="{00000000-0008-0000-0000-00005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6" name="AutoShape 9" descr="Botón Aluminio con 2 Caras Reflejante">
          <a:extLst>
            <a:ext uri="{FF2B5EF4-FFF2-40B4-BE49-F238E27FC236}">
              <a16:creationId xmlns:a16="http://schemas.microsoft.com/office/drawing/2014/main" xmlns="" id="{00000000-0008-0000-0000-00005E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7" name="AutoShape 10" descr="Botón Aluminio con 2 Caras Reflejante">
          <a:extLst>
            <a:ext uri="{FF2B5EF4-FFF2-40B4-BE49-F238E27FC236}">
              <a16:creationId xmlns:a16="http://schemas.microsoft.com/office/drawing/2014/main" xmlns="" id="{00000000-0008-0000-0000-00005F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8" name="AutoShape 11" descr="Botón Aluminio con 2 Caras Reflejante">
          <a:extLst>
            <a:ext uri="{FF2B5EF4-FFF2-40B4-BE49-F238E27FC236}">
              <a16:creationId xmlns:a16="http://schemas.microsoft.com/office/drawing/2014/main" xmlns="" id="{00000000-0008-0000-0000-000060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09" name="AutoShape 13" descr="Botón Aluminio con 2 Caras Reflejante">
          <a:extLst>
            <a:ext uri="{FF2B5EF4-FFF2-40B4-BE49-F238E27FC236}">
              <a16:creationId xmlns:a16="http://schemas.microsoft.com/office/drawing/2014/main" xmlns="" id="{00000000-0008-0000-0000-000061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0" name="AutoShape 7" descr="Botón Aluminio con 2 Caras Reflejante">
          <a:extLst>
            <a:ext uri="{FF2B5EF4-FFF2-40B4-BE49-F238E27FC236}">
              <a16:creationId xmlns:a16="http://schemas.microsoft.com/office/drawing/2014/main" xmlns="" id="{00000000-0008-0000-0000-00006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1" name="AutoShape 8" descr="Botón Aluminio con 2 Caras Reflejante">
          <a:extLst>
            <a:ext uri="{FF2B5EF4-FFF2-40B4-BE49-F238E27FC236}">
              <a16:creationId xmlns:a16="http://schemas.microsoft.com/office/drawing/2014/main" xmlns="" id="{00000000-0008-0000-0000-00006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2" name="AutoShape 9" descr="Botón Aluminio con 2 Caras Reflejante">
          <a:extLst>
            <a:ext uri="{FF2B5EF4-FFF2-40B4-BE49-F238E27FC236}">
              <a16:creationId xmlns:a16="http://schemas.microsoft.com/office/drawing/2014/main" xmlns="" id="{00000000-0008-0000-0000-000064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3" name="AutoShape 10" descr="Botón Aluminio con 2 Caras Reflejante">
          <a:extLst>
            <a:ext uri="{FF2B5EF4-FFF2-40B4-BE49-F238E27FC236}">
              <a16:creationId xmlns:a16="http://schemas.microsoft.com/office/drawing/2014/main" xmlns="" id="{00000000-0008-0000-0000-000065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4" name="AutoShape 11" descr="Botón Aluminio con 2 Caras Reflejante">
          <a:extLst>
            <a:ext uri="{FF2B5EF4-FFF2-40B4-BE49-F238E27FC236}">
              <a16:creationId xmlns:a16="http://schemas.microsoft.com/office/drawing/2014/main" xmlns="" id="{00000000-0008-0000-0000-000066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15" name="AutoShape 13" descr="Botón Aluminio con 2 Caras Reflejante">
          <a:extLst>
            <a:ext uri="{FF2B5EF4-FFF2-40B4-BE49-F238E27FC236}">
              <a16:creationId xmlns:a16="http://schemas.microsoft.com/office/drawing/2014/main" xmlns="" id="{00000000-0008-0000-0000-000067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16" name="AutoShape 7" descr="Botón Aluminio con 2 Caras Reflejante">
          <a:extLst>
            <a:ext uri="{FF2B5EF4-FFF2-40B4-BE49-F238E27FC236}">
              <a16:creationId xmlns:a16="http://schemas.microsoft.com/office/drawing/2014/main" xmlns="" id="{00000000-0008-0000-0000-000068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17" name="AutoShape 8" descr="Botón Aluminio con 2 Caras Reflejante">
          <a:extLst>
            <a:ext uri="{FF2B5EF4-FFF2-40B4-BE49-F238E27FC236}">
              <a16:creationId xmlns:a16="http://schemas.microsoft.com/office/drawing/2014/main" xmlns="" id="{00000000-0008-0000-0000-000069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18" name="AutoShape 9" descr="Botón Aluminio con 2 Caras Reflejante">
          <a:extLst>
            <a:ext uri="{FF2B5EF4-FFF2-40B4-BE49-F238E27FC236}">
              <a16:creationId xmlns:a16="http://schemas.microsoft.com/office/drawing/2014/main" xmlns="" id="{00000000-0008-0000-0000-00006A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19" name="AutoShape 10" descr="Botón Aluminio con 2 Caras Reflejante">
          <a:extLst>
            <a:ext uri="{FF2B5EF4-FFF2-40B4-BE49-F238E27FC236}">
              <a16:creationId xmlns:a16="http://schemas.microsoft.com/office/drawing/2014/main" xmlns="" id="{00000000-0008-0000-0000-00006B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20" name="AutoShape 11" descr="Botón Aluminio con 2 Caras Reflejante">
          <a:extLst>
            <a:ext uri="{FF2B5EF4-FFF2-40B4-BE49-F238E27FC236}">
              <a16:creationId xmlns:a16="http://schemas.microsoft.com/office/drawing/2014/main" xmlns="" id="{00000000-0008-0000-0000-00006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21" name="AutoShape 13" descr="Botón Aluminio con 2 Caras Reflejante">
          <a:extLst>
            <a:ext uri="{FF2B5EF4-FFF2-40B4-BE49-F238E27FC236}">
              <a16:creationId xmlns:a16="http://schemas.microsoft.com/office/drawing/2014/main" xmlns="" id="{00000000-0008-0000-0000-00006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2" name="AutoShape 7" descr="Botón Aluminio con 2 Caras Reflejante">
          <a:extLst>
            <a:ext uri="{FF2B5EF4-FFF2-40B4-BE49-F238E27FC236}">
              <a16:creationId xmlns:a16="http://schemas.microsoft.com/office/drawing/2014/main" xmlns="" id="{00000000-0008-0000-0000-00006E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3" name="AutoShape 8" descr="Botón Aluminio con 2 Caras Reflejante">
          <a:extLst>
            <a:ext uri="{FF2B5EF4-FFF2-40B4-BE49-F238E27FC236}">
              <a16:creationId xmlns:a16="http://schemas.microsoft.com/office/drawing/2014/main" xmlns="" id="{00000000-0008-0000-0000-00006F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4" name="AutoShape 9" descr="Botón Aluminio con 2 Caras Reflejante">
          <a:extLst>
            <a:ext uri="{FF2B5EF4-FFF2-40B4-BE49-F238E27FC236}">
              <a16:creationId xmlns:a16="http://schemas.microsoft.com/office/drawing/2014/main" xmlns="" id="{00000000-0008-0000-0000-000070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5" name="AutoShape 10" descr="Botón Aluminio con 2 Caras Reflejante">
          <a:extLst>
            <a:ext uri="{FF2B5EF4-FFF2-40B4-BE49-F238E27FC236}">
              <a16:creationId xmlns:a16="http://schemas.microsoft.com/office/drawing/2014/main" xmlns="" id="{00000000-0008-0000-0000-000071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6" name="AutoShape 11" descr="Botón Aluminio con 2 Caras Reflejante">
          <a:extLst>
            <a:ext uri="{FF2B5EF4-FFF2-40B4-BE49-F238E27FC236}">
              <a16:creationId xmlns:a16="http://schemas.microsoft.com/office/drawing/2014/main" xmlns="" id="{00000000-0008-0000-0000-00007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27" name="AutoShape 13" descr="Botón Aluminio con 2 Caras Reflejante">
          <a:extLst>
            <a:ext uri="{FF2B5EF4-FFF2-40B4-BE49-F238E27FC236}">
              <a16:creationId xmlns:a16="http://schemas.microsoft.com/office/drawing/2014/main" xmlns="" id="{00000000-0008-0000-0000-00007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28" name="AutoShape 7" descr="Botón Aluminio con 2 Caras Reflejante">
          <a:extLst>
            <a:ext uri="{FF2B5EF4-FFF2-40B4-BE49-F238E27FC236}">
              <a16:creationId xmlns:a16="http://schemas.microsoft.com/office/drawing/2014/main" xmlns="" id="{00000000-0008-0000-0000-00007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29" name="AutoShape 8" descr="Botón Aluminio con 2 Caras Reflejante">
          <a:extLst>
            <a:ext uri="{FF2B5EF4-FFF2-40B4-BE49-F238E27FC236}">
              <a16:creationId xmlns:a16="http://schemas.microsoft.com/office/drawing/2014/main" xmlns="" id="{00000000-0008-0000-0000-00007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30" name="AutoShape 9" descr="Botón Aluminio con 2 Caras Reflejante">
          <a:extLst>
            <a:ext uri="{FF2B5EF4-FFF2-40B4-BE49-F238E27FC236}">
              <a16:creationId xmlns:a16="http://schemas.microsoft.com/office/drawing/2014/main" xmlns="" id="{00000000-0008-0000-0000-000076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31" name="AutoShape 10" descr="Botón Aluminio con 2 Caras Reflejante">
          <a:extLst>
            <a:ext uri="{FF2B5EF4-FFF2-40B4-BE49-F238E27FC236}">
              <a16:creationId xmlns:a16="http://schemas.microsoft.com/office/drawing/2014/main" xmlns="" id="{00000000-0008-0000-0000-000077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32" name="AutoShape 11" descr="Botón Aluminio con 2 Caras Reflejante">
          <a:extLst>
            <a:ext uri="{FF2B5EF4-FFF2-40B4-BE49-F238E27FC236}">
              <a16:creationId xmlns:a16="http://schemas.microsoft.com/office/drawing/2014/main" xmlns="" id="{00000000-0008-0000-0000-000078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33" name="AutoShape 13" descr="Botón Aluminio con 2 Caras Reflejante">
          <a:extLst>
            <a:ext uri="{FF2B5EF4-FFF2-40B4-BE49-F238E27FC236}">
              <a16:creationId xmlns:a16="http://schemas.microsoft.com/office/drawing/2014/main" xmlns="" id="{00000000-0008-0000-0000-000079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4" name="AutoShape 7" descr="Botón Aluminio con 2 Caras Reflejante">
          <a:extLst>
            <a:ext uri="{FF2B5EF4-FFF2-40B4-BE49-F238E27FC236}">
              <a16:creationId xmlns:a16="http://schemas.microsoft.com/office/drawing/2014/main" xmlns="" id="{00000000-0008-0000-0000-00007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5" name="AutoShape 8" descr="Botón Aluminio con 2 Caras Reflejante">
          <a:extLst>
            <a:ext uri="{FF2B5EF4-FFF2-40B4-BE49-F238E27FC236}">
              <a16:creationId xmlns:a16="http://schemas.microsoft.com/office/drawing/2014/main" xmlns="" id="{00000000-0008-0000-0000-00007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6" name="AutoShape 9" descr="Botón Aluminio con 2 Caras Reflejante">
          <a:extLst>
            <a:ext uri="{FF2B5EF4-FFF2-40B4-BE49-F238E27FC236}">
              <a16:creationId xmlns:a16="http://schemas.microsoft.com/office/drawing/2014/main" xmlns="" id="{00000000-0008-0000-0000-00007C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7" name="AutoShape 10" descr="Botón Aluminio con 2 Caras Reflejante">
          <a:extLst>
            <a:ext uri="{FF2B5EF4-FFF2-40B4-BE49-F238E27FC236}">
              <a16:creationId xmlns:a16="http://schemas.microsoft.com/office/drawing/2014/main" xmlns="" id="{00000000-0008-0000-0000-00007D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8" name="AutoShape 11" descr="Botón Aluminio con 2 Caras Reflejante">
          <a:extLst>
            <a:ext uri="{FF2B5EF4-FFF2-40B4-BE49-F238E27FC236}">
              <a16:creationId xmlns:a16="http://schemas.microsoft.com/office/drawing/2014/main" xmlns="" id="{00000000-0008-0000-0000-00007E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39" name="AutoShape 13" descr="Botón Aluminio con 2 Caras Reflejante">
          <a:extLst>
            <a:ext uri="{FF2B5EF4-FFF2-40B4-BE49-F238E27FC236}">
              <a16:creationId xmlns:a16="http://schemas.microsoft.com/office/drawing/2014/main" xmlns="" id="{00000000-0008-0000-0000-00007F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0" name="AutoShape 7" descr="Botón Aluminio con 2 Caras Reflejante">
          <a:extLst>
            <a:ext uri="{FF2B5EF4-FFF2-40B4-BE49-F238E27FC236}">
              <a16:creationId xmlns:a16="http://schemas.microsoft.com/office/drawing/2014/main" xmlns="" id="{00000000-0008-0000-0000-000080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1" name="AutoShape 8" descr="Botón Aluminio con 2 Caras Reflejante">
          <a:extLst>
            <a:ext uri="{FF2B5EF4-FFF2-40B4-BE49-F238E27FC236}">
              <a16:creationId xmlns:a16="http://schemas.microsoft.com/office/drawing/2014/main" xmlns="" id="{00000000-0008-0000-0000-000081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2" name="AutoShape 9" descr="Botón Aluminio con 2 Caras Reflejante">
          <a:extLst>
            <a:ext uri="{FF2B5EF4-FFF2-40B4-BE49-F238E27FC236}">
              <a16:creationId xmlns:a16="http://schemas.microsoft.com/office/drawing/2014/main" xmlns="" id="{00000000-0008-0000-0000-000082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3" name="AutoShape 10" descr="Botón Aluminio con 2 Caras Reflejante">
          <a:extLst>
            <a:ext uri="{FF2B5EF4-FFF2-40B4-BE49-F238E27FC236}">
              <a16:creationId xmlns:a16="http://schemas.microsoft.com/office/drawing/2014/main" xmlns="" id="{00000000-0008-0000-0000-000083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4" name="AutoShape 11" descr="Botón Aluminio con 2 Caras Reflejante">
          <a:extLst>
            <a:ext uri="{FF2B5EF4-FFF2-40B4-BE49-F238E27FC236}">
              <a16:creationId xmlns:a16="http://schemas.microsoft.com/office/drawing/2014/main" xmlns="" id="{00000000-0008-0000-0000-00008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645" name="AutoShape 13" descr="Botón Aluminio con 2 Caras Reflejante">
          <a:extLst>
            <a:ext uri="{FF2B5EF4-FFF2-40B4-BE49-F238E27FC236}">
              <a16:creationId xmlns:a16="http://schemas.microsoft.com/office/drawing/2014/main" xmlns="" id="{00000000-0008-0000-0000-00008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46" name="AutoShape 7" descr="Botón Aluminio con 2 Caras Reflejante">
          <a:extLst>
            <a:ext uri="{FF2B5EF4-FFF2-40B4-BE49-F238E27FC236}">
              <a16:creationId xmlns:a16="http://schemas.microsoft.com/office/drawing/2014/main" xmlns="" id="{00000000-0008-0000-0000-000086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47" name="AutoShape 8" descr="Botón Aluminio con 2 Caras Reflejante">
          <a:extLst>
            <a:ext uri="{FF2B5EF4-FFF2-40B4-BE49-F238E27FC236}">
              <a16:creationId xmlns:a16="http://schemas.microsoft.com/office/drawing/2014/main" xmlns="" id="{00000000-0008-0000-0000-000087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48" name="AutoShape 9" descr="Botón Aluminio con 2 Caras Reflejante">
          <a:extLst>
            <a:ext uri="{FF2B5EF4-FFF2-40B4-BE49-F238E27FC236}">
              <a16:creationId xmlns:a16="http://schemas.microsoft.com/office/drawing/2014/main" xmlns="" id="{00000000-0008-0000-0000-000088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49" name="AutoShape 10" descr="Botón Aluminio con 2 Caras Reflejante">
          <a:extLst>
            <a:ext uri="{FF2B5EF4-FFF2-40B4-BE49-F238E27FC236}">
              <a16:creationId xmlns:a16="http://schemas.microsoft.com/office/drawing/2014/main" xmlns="" id="{00000000-0008-0000-0000-000089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50" name="AutoShape 11" descr="Botón Aluminio con 2 Caras Reflejante">
          <a:extLst>
            <a:ext uri="{FF2B5EF4-FFF2-40B4-BE49-F238E27FC236}">
              <a16:creationId xmlns:a16="http://schemas.microsoft.com/office/drawing/2014/main" xmlns="" id="{00000000-0008-0000-0000-00008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651" name="AutoShape 13" descr="Botón Aluminio con 2 Caras Reflejante">
          <a:extLst>
            <a:ext uri="{FF2B5EF4-FFF2-40B4-BE49-F238E27FC236}">
              <a16:creationId xmlns:a16="http://schemas.microsoft.com/office/drawing/2014/main" xmlns="" id="{00000000-0008-0000-0000-00008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2" name="AutoShape 7" descr="Botón Aluminio con 2 Caras Reflejante">
          <a:extLst>
            <a:ext uri="{FF2B5EF4-FFF2-40B4-BE49-F238E27FC236}">
              <a16:creationId xmlns:a16="http://schemas.microsoft.com/office/drawing/2014/main" xmlns="" id="{00000000-0008-0000-0000-00008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3" name="AutoShape 8" descr="Botón Aluminio con 2 Caras Reflejante">
          <a:extLst>
            <a:ext uri="{FF2B5EF4-FFF2-40B4-BE49-F238E27FC236}">
              <a16:creationId xmlns:a16="http://schemas.microsoft.com/office/drawing/2014/main" xmlns="" id="{00000000-0008-0000-0000-00008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4" name="AutoShape 9" descr="Botón Aluminio con 2 Caras Reflejante">
          <a:extLst>
            <a:ext uri="{FF2B5EF4-FFF2-40B4-BE49-F238E27FC236}">
              <a16:creationId xmlns:a16="http://schemas.microsoft.com/office/drawing/2014/main" xmlns="" id="{00000000-0008-0000-0000-00008E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5" name="AutoShape 10" descr="Botón Aluminio con 2 Caras Reflejante">
          <a:extLst>
            <a:ext uri="{FF2B5EF4-FFF2-40B4-BE49-F238E27FC236}">
              <a16:creationId xmlns:a16="http://schemas.microsoft.com/office/drawing/2014/main" xmlns="" id="{00000000-0008-0000-0000-00008F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6" name="AutoShape 11" descr="Botón Aluminio con 2 Caras Reflejante">
          <a:extLst>
            <a:ext uri="{FF2B5EF4-FFF2-40B4-BE49-F238E27FC236}">
              <a16:creationId xmlns:a16="http://schemas.microsoft.com/office/drawing/2014/main" xmlns="" id="{00000000-0008-0000-0000-000090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57" name="AutoShape 13" descr="Botón Aluminio con 2 Caras Reflejante">
          <a:extLst>
            <a:ext uri="{FF2B5EF4-FFF2-40B4-BE49-F238E27FC236}">
              <a16:creationId xmlns:a16="http://schemas.microsoft.com/office/drawing/2014/main" xmlns="" id="{00000000-0008-0000-0000-000091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58" name="AutoShape 7" descr="Botón Aluminio con 2 Caras Reflejante">
          <a:extLst>
            <a:ext uri="{FF2B5EF4-FFF2-40B4-BE49-F238E27FC236}">
              <a16:creationId xmlns:a16="http://schemas.microsoft.com/office/drawing/2014/main" xmlns="" id="{00000000-0008-0000-0000-00009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59" name="AutoShape 8" descr="Botón Aluminio con 2 Caras Reflejante">
          <a:extLst>
            <a:ext uri="{FF2B5EF4-FFF2-40B4-BE49-F238E27FC236}">
              <a16:creationId xmlns:a16="http://schemas.microsoft.com/office/drawing/2014/main" xmlns="" id="{00000000-0008-0000-0000-00009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60" name="AutoShape 9" descr="Botón Aluminio con 2 Caras Reflejante">
          <a:extLst>
            <a:ext uri="{FF2B5EF4-FFF2-40B4-BE49-F238E27FC236}">
              <a16:creationId xmlns:a16="http://schemas.microsoft.com/office/drawing/2014/main" xmlns="" id="{00000000-0008-0000-0000-000094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61" name="AutoShape 10" descr="Botón Aluminio con 2 Caras Reflejante">
          <a:extLst>
            <a:ext uri="{FF2B5EF4-FFF2-40B4-BE49-F238E27FC236}">
              <a16:creationId xmlns:a16="http://schemas.microsoft.com/office/drawing/2014/main" xmlns="" id="{00000000-0008-0000-0000-000095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62" name="AutoShape 11" descr="Botón Aluminio con 2 Caras Reflejante">
          <a:extLst>
            <a:ext uri="{FF2B5EF4-FFF2-40B4-BE49-F238E27FC236}">
              <a16:creationId xmlns:a16="http://schemas.microsoft.com/office/drawing/2014/main" xmlns="" id="{00000000-0008-0000-0000-000096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63" name="AutoShape 13" descr="Botón Aluminio con 2 Caras Reflejante">
          <a:extLst>
            <a:ext uri="{FF2B5EF4-FFF2-40B4-BE49-F238E27FC236}">
              <a16:creationId xmlns:a16="http://schemas.microsoft.com/office/drawing/2014/main" xmlns="" id="{00000000-0008-0000-0000-000097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4" name="AutoShape 7" descr="Botón Aluminio con 2 Caras Reflejante">
          <a:extLst>
            <a:ext uri="{FF2B5EF4-FFF2-40B4-BE49-F238E27FC236}">
              <a16:creationId xmlns:a16="http://schemas.microsoft.com/office/drawing/2014/main" xmlns="" id="{00000000-0008-0000-0000-000098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5" name="AutoShape 8" descr="Botón Aluminio con 2 Caras Reflejante">
          <a:extLst>
            <a:ext uri="{FF2B5EF4-FFF2-40B4-BE49-F238E27FC236}">
              <a16:creationId xmlns:a16="http://schemas.microsoft.com/office/drawing/2014/main" xmlns="" id="{00000000-0008-0000-0000-000099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6" name="AutoShape 9" descr="Botón Aluminio con 2 Caras Reflejante">
          <a:extLst>
            <a:ext uri="{FF2B5EF4-FFF2-40B4-BE49-F238E27FC236}">
              <a16:creationId xmlns:a16="http://schemas.microsoft.com/office/drawing/2014/main" xmlns="" id="{00000000-0008-0000-0000-00009A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7" name="AutoShape 10" descr="Botón Aluminio con 2 Caras Reflejante">
          <a:extLst>
            <a:ext uri="{FF2B5EF4-FFF2-40B4-BE49-F238E27FC236}">
              <a16:creationId xmlns:a16="http://schemas.microsoft.com/office/drawing/2014/main" xmlns="" id="{00000000-0008-0000-0000-00009B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8" name="AutoShape 11" descr="Botón Aluminio con 2 Caras Reflejante">
          <a:extLst>
            <a:ext uri="{FF2B5EF4-FFF2-40B4-BE49-F238E27FC236}">
              <a16:creationId xmlns:a16="http://schemas.microsoft.com/office/drawing/2014/main" xmlns="" id="{00000000-0008-0000-0000-00009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69" name="AutoShape 13" descr="Botón Aluminio con 2 Caras Reflejante">
          <a:extLst>
            <a:ext uri="{FF2B5EF4-FFF2-40B4-BE49-F238E27FC236}">
              <a16:creationId xmlns:a16="http://schemas.microsoft.com/office/drawing/2014/main" xmlns="" id="{00000000-0008-0000-0000-00009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0" name="AutoShape 7" descr="Botón Aluminio con 2 Caras Reflejante">
          <a:extLst>
            <a:ext uri="{FF2B5EF4-FFF2-40B4-BE49-F238E27FC236}">
              <a16:creationId xmlns:a16="http://schemas.microsoft.com/office/drawing/2014/main" xmlns="" id="{00000000-0008-0000-0000-00009E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1" name="AutoShape 8" descr="Botón Aluminio con 2 Caras Reflejante">
          <a:extLst>
            <a:ext uri="{FF2B5EF4-FFF2-40B4-BE49-F238E27FC236}">
              <a16:creationId xmlns:a16="http://schemas.microsoft.com/office/drawing/2014/main" xmlns="" id="{00000000-0008-0000-0000-00009F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2" name="AutoShape 9" descr="Botón Aluminio con 2 Caras Reflejante">
          <a:extLst>
            <a:ext uri="{FF2B5EF4-FFF2-40B4-BE49-F238E27FC236}">
              <a16:creationId xmlns:a16="http://schemas.microsoft.com/office/drawing/2014/main" xmlns="" id="{00000000-0008-0000-0000-0000A0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3" name="AutoShape 10" descr="Botón Aluminio con 2 Caras Reflejante">
          <a:extLst>
            <a:ext uri="{FF2B5EF4-FFF2-40B4-BE49-F238E27FC236}">
              <a16:creationId xmlns:a16="http://schemas.microsoft.com/office/drawing/2014/main" xmlns="" id="{00000000-0008-0000-0000-0000A1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4" name="AutoShape 11" descr="Botón Aluminio con 2 Caras Reflejante">
          <a:extLst>
            <a:ext uri="{FF2B5EF4-FFF2-40B4-BE49-F238E27FC236}">
              <a16:creationId xmlns:a16="http://schemas.microsoft.com/office/drawing/2014/main" xmlns="" id="{00000000-0008-0000-0000-0000A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75" name="AutoShape 13" descr="Botón Aluminio con 2 Caras Reflejante">
          <a:extLst>
            <a:ext uri="{FF2B5EF4-FFF2-40B4-BE49-F238E27FC236}">
              <a16:creationId xmlns:a16="http://schemas.microsoft.com/office/drawing/2014/main" xmlns="" id="{00000000-0008-0000-0000-0000A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76" name="AutoShape 7" descr="Botón Aluminio con 2 Caras Reflejante">
          <a:extLst>
            <a:ext uri="{FF2B5EF4-FFF2-40B4-BE49-F238E27FC236}">
              <a16:creationId xmlns:a16="http://schemas.microsoft.com/office/drawing/2014/main" xmlns="" id="{00000000-0008-0000-0000-0000A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77" name="AutoShape 8" descr="Botón Aluminio con 2 Caras Reflejante">
          <a:extLst>
            <a:ext uri="{FF2B5EF4-FFF2-40B4-BE49-F238E27FC236}">
              <a16:creationId xmlns:a16="http://schemas.microsoft.com/office/drawing/2014/main" xmlns="" id="{00000000-0008-0000-0000-0000A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78" name="AutoShape 9" descr="Botón Aluminio con 2 Caras Reflejante">
          <a:extLst>
            <a:ext uri="{FF2B5EF4-FFF2-40B4-BE49-F238E27FC236}">
              <a16:creationId xmlns:a16="http://schemas.microsoft.com/office/drawing/2014/main" xmlns="" id="{00000000-0008-0000-0000-0000A6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79" name="AutoShape 10" descr="Botón Aluminio con 2 Caras Reflejante">
          <a:extLst>
            <a:ext uri="{FF2B5EF4-FFF2-40B4-BE49-F238E27FC236}">
              <a16:creationId xmlns:a16="http://schemas.microsoft.com/office/drawing/2014/main" xmlns="" id="{00000000-0008-0000-0000-0000A7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80" name="AutoShape 11" descr="Botón Aluminio con 2 Caras Reflejante">
          <a:extLst>
            <a:ext uri="{FF2B5EF4-FFF2-40B4-BE49-F238E27FC236}">
              <a16:creationId xmlns:a16="http://schemas.microsoft.com/office/drawing/2014/main" xmlns="" id="{00000000-0008-0000-0000-0000A8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81" name="AutoShape 13" descr="Botón Aluminio con 2 Caras Reflejante">
          <a:extLst>
            <a:ext uri="{FF2B5EF4-FFF2-40B4-BE49-F238E27FC236}">
              <a16:creationId xmlns:a16="http://schemas.microsoft.com/office/drawing/2014/main" xmlns="" id="{00000000-0008-0000-0000-0000A9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2" name="AutoShape 7" descr="Botón Aluminio con 2 Caras Reflejante">
          <a:extLst>
            <a:ext uri="{FF2B5EF4-FFF2-40B4-BE49-F238E27FC236}">
              <a16:creationId xmlns:a16="http://schemas.microsoft.com/office/drawing/2014/main" xmlns="" id="{00000000-0008-0000-0000-0000A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3" name="AutoShape 8" descr="Botón Aluminio con 2 Caras Reflejante">
          <a:extLst>
            <a:ext uri="{FF2B5EF4-FFF2-40B4-BE49-F238E27FC236}">
              <a16:creationId xmlns:a16="http://schemas.microsoft.com/office/drawing/2014/main" xmlns="" id="{00000000-0008-0000-0000-0000A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4" name="AutoShape 9" descr="Botón Aluminio con 2 Caras Reflejante">
          <a:extLst>
            <a:ext uri="{FF2B5EF4-FFF2-40B4-BE49-F238E27FC236}">
              <a16:creationId xmlns:a16="http://schemas.microsoft.com/office/drawing/2014/main" xmlns="" id="{00000000-0008-0000-0000-0000AC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5" name="AutoShape 10" descr="Botón Aluminio con 2 Caras Reflejante">
          <a:extLst>
            <a:ext uri="{FF2B5EF4-FFF2-40B4-BE49-F238E27FC236}">
              <a16:creationId xmlns:a16="http://schemas.microsoft.com/office/drawing/2014/main" xmlns="" id="{00000000-0008-0000-0000-0000AD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6" name="AutoShape 11" descr="Botón Aluminio con 2 Caras Reflejante">
          <a:extLst>
            <a:ext uri="{FF2B5EF4-FFF2-40B4-BE49-F238E27FC236}">
              <a16:creationId xmlns:a16="http://schemas.microsoft.com/office/drawing/2014/main" xmlns="" id="{00000000-0008-0000-0000-0000AE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87" name="AutoShape 13" descr="Botón Aluminio con 2 Caras Reflejante">
          <a:extLst>
            <a:ext uri="{FF2B5EF4-FFF2-40B4-BE49-F238E27FC236}">
              <a16:creationId xmlns:a16="http://schemas.microsoft.com/office/drawing/2014/main" xmlns="" id="{00000000-0008-0000-0000-0000AF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88" name="AutoShape 7" descr="Botón Aluminio con 2 Caras Reflejante">
          <a:extLst>
            <a:ext uri="{FF2B5EF4-FFF2-40B4-BE49-F238E27FC236}">
              <a16:creationId xmlns:a16="http://schemas.microsoft.com/office/drawing/2014/main" xmlns="" id="{00000000-0008-0000-0000-0000B0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89" name="AutoShape 8" descr="Botón Aluminio con 2 Caras Reflejante">
          <a:extLst>
            <a:ext uri="{FF2B5EF4-FFF2-40B4-BE49-F238E27FC236}">
              <a16:creationId xmlns:a16="http://schemas.microsoft.com/office/drawing/2014/main" xmlns="" id="{00000000-0008-0000-0000-0000B1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90" name="AutoShape 9" descr="Botón Aluminio con 2 Caras Reflejante">
          <a:extLst>
            <a:ext uri="{FF2B5EF4-FFF2-40B4-BE49-F238E27FC236}">
              <a16:creationId xmlns:a16="http://schemas.microsoft.com/office/drawing/2014/main" xmlns="" id="{00000000-0008-0000-0000-0000B2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91" name="AutoShape 10" descr="Botón Aluminio con 2 Caras Reflejante">
          <a:extLst>
            <a:ext uri="{FF2B5EF4-FFF2-40B4-BE49-F238E27FC236}">
              <a16:creationId xmlns:a16="http://schemas.microsoft.com/office/drawing/2014/main" xmlns="" id="{00000000-0008-0000-0000-0000B3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92" name="AutoShape 11" descr="Botón Aluminio con 2 Caras Reflejante">
          <a:extLst>
            <a:ext uri="{FF2B5EF4-FFF2-40B4-BE49-F238E27FC236}">
              <a16:creationId xmlns:a16="http://schemas.microsoft.com/office/drawing/2014/main" xmlns="" id="{00000000-0008-0000-0000-0000B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693" name="AutoShape 13" descr="Botón Aluminio con 2 Caras Reflejante">
          <a:extLst>
            <a:ext uri="{FF2B5EF4-FFF2-40B4-BE49-F238E27FC236}">
              <a16:creationId xmlns:a16="http://schemas.microsoft.com/office/drawing/2014/main" xmlns="" id="{00000000-0008-0000-0000-0000B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4" name="AutoShape 7" descr="Botón Aluminio con 2 Caras Reflejante">
          <a:extLst>
            <a:ext uri="{FF2B5EF4-FFF2-40B4-BE49-F238E27FC236}">
              <a16:creationId xmlns:a16="http://schemas.microsoft.com/office/drawing/2014/main" xmlns="" id="{00000000-0008-0000-0000-0000B6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5" name="AutoShape 8" descr="Botón Aluminio con 2 Caras Reflejante">
          <a:extLst>
            <a:ext uri="{FF2B5EF4-FFF2-40B4-BE49-F238E27FC236}">
              <a16:creationId xmlns:a16="http://schemas.microsoft.com/office/drawing/2014/main" xmlns="" id="{00000000-0008-0000-0000-0000B7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6" name="AutoShape 9" descr="Botón Aluminio con 2 Caras Reflejante">
          <a:extLst>
            <a:ext uri="{FF2B5EF4-FFF2-40B4-BE49-F238E27FC236}">
              <a16:creationId xmlns:a16="http://schemas.microsoft.com/office/drawing/2014/main" xmlns="" id="{00000000-0008-0000-0000-0000B8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7" name="AutoShape 10" descr="Botón Aluminio con 2 Caras Reflejante">
          <a:extLst>
            <a:ext uri="{FF2B5EF4-FFF2-40B4-BE49-F238E27FC236}">
              <a16:creationId xmlns:a16="http://schemas.microsoft.com/office/drawing/2014/main" xmlns="" id="{00000000-0008-0000-0000-0000B9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8" name="AutoShape 11" descr="Botón Aluminio con 2 Caras Reflejante">
          <a:extLst>
            <a:ext uri="{FF2B5EF4-FFF2-40B4-BE49-F238E27FC236}">
              <a16:creationId xmlns:a16="http://schemas.microsoft.com/office/drawing/2014/main" xmlns="" id="{00000000-0008-0000-0000-0000B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699" name="AutoShape 13" descr="Botón Aluminio con 2 Caras Reflejante">
          <a:extLst>
            <a:ext uri="{FF2B5EF4-FFF2-40B4-BE49-F238E27FC236}">
              <a16:creationId xmlns:a16="http://schemas.microsoft.com/office/drawing/2014/main" xmlns="" id="{00000000-0008-0000-0000-0000B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0" name="AutoShape 7" descr="Botón Aluminio con 2 Caras Reflejante">
          <a:extLst>
            <a:ext uri="{FF2B5EF4-FFF2-40B4-BE49-F238E27FC236}">
              <a16:creationId xmlns:a16="http://schemas.microsoft.com/office/drawing/2014/main" xmlns="" id="{00000000-0008-0000-0000-0000B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1" name="AutoShape 8" descr="Botón Aluminio con 2 Caras Reflejante">
          <a:extLst>
            <a:ext uri="{FF2B5EF4-FFF2-40B4-BE49-F238E27FC236}">
              <a16:creationId xmlns:a16="http://schemas.microsoft.com/office/drawing/2014/main" xmlns="" id="{00000000-0008-0000-0000-0000B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2" name="AutoShape 9" descr="Botón Aluminio con 2 Caras Reflejante">
          <a:extLst>
            <a:ext uri="{FF2B5EF4-FFF2-40B4-BE49-F238E27FC236}">
              <a16:creationId xmlns:a16="http://schemas.microsoft.com/office/drawing/2014/main" xmlns="" id="{00000000-0008-0000-0000-0000BE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3" name="AutoShape 10" descr="Botón Aluminio con 2 Caras Reflejante">
          <a:extLst>
            <a:ext uri="{FF2B5EF4-FFF2-40B4-BE49-F238E27FC236}">
              <a16:creationId xmlns:a16="http://schemas.microsoft.com/office/drawing/2014/main" xmlns="" id="{00000000-0008-0000-0000-0000BF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4" name="AutoShape 11" descr="Botón Aluminio con 2 Caras Reflejante">
          <a:extLst>
            <a:ext uri="{FF2B5EF4-FFF2-40B4-BE49-F238E27FC236}">
              <a16:creationId xmlns:a16="http://schemas.microsoft.com/office/drawing/2014/main" xmlns="" id="{00000000-0008-0000-0000-0000C0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05" name="AutoShape 13" descr="Botón Aluminio con 2 Caras Reflejante">
          <a:extLst>
            <a:ext uri="{FF2B5EF4-FFF2-40B4-BE49-F238E27FC236}">
              <a16:creationId xmlns:a16="http://schemas.microsoft.com/office/drawing/2014/main" xmlns="" id="{00000000-0008-0000-0000-0000C1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06" name="AutoShape 7" descr="Botón Aluminio con 2 Caras Reflejante">
          <a:extLst>
            <a:ext uri="{FF2B5EF4-FFF2-40B4-BE49-F238E27FC236}">
              <a16:creationId xmlns:a16="http://schemas.microsoft.com/office/drawing/2014/main" xmlns="" id="{00000000-0008-0000-0000-0000C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07" name="AutoShape 8" descr="Botón Aluminio con 2 Caras Reflejante">
          <a:extLst>
            <a:ext uri="{FF2B5EF4-FFF2-40B4-BE49-F238E27FC236}">
              <a16:creationId xmlns:a16="http://schemas.microsoft.com/office/drawing/2014/main" xmlns="" id="{00000000-0008-0000-0000-0000C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08" name="AutoShape 9" descr="Botón Aluminio con 2 Caras Reflejante">
          <a:extLst>
            <a:ext uri="{FF2B5EF4-FFF2-40B4-BE49-F238E27FC236}">
              <a16:creationId xmlns:a16="http://schemas.microsoft.com/office/drawing/2014/main" xmlns="" id="{00000000-0008-0000-0000-0000C4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09" name="AutoShape 10" descr="Botón Aluminio con 2 Caras Reflejante">
          <a:extLst>
            <a:ext uri="{FF2B5EF4-FFF2-40B4-BE49-F238E27FC236}">
              <a16:creationId xmlns:a16="http://schemas.microsoft.com/office/drawing/2014/main" xmlns="" id="{00000000-0008-0000-0000-0000C5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10" name="AutoShape 11" descr="Botón Aluminio con 2 Caras Reflejante">
          <a:extLst>
            <a:ext uri="{FF2B5EF4-FFF2-40B4-BE49-F238E27FC236}">
              <a16:creationId xmlns:a16="http://schemas.microsoft.com/office/drawing/2014/main" xmlns="" id="{00000000-0008-0000-0000-0000C6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11" name="AutoShape 13" descr="Botón Aluminio con 2 Caras Reflejante">
          <a:extLst>
            <a:ext uri="{FF2B5EF4-FFF2-40B4-BE49-F238E27FC236}">
              <a16:creationId xmlns:a16="http://schemas.microsoft.com/office/drawing/2014/main" xmlns="" id="{00000000-0008-0000-0000-0000C7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2" name="AutoShape 7" descr="Botón Aluminio con 2 Caras Reflejante">
          <a:extLst>
            <a:ext uri="{FF2B5EF4-FFF2-40B4-BE49-F238E27FC236}">
              <a16:creationId xmlns:a16="http://schemas.microsoft.com/office/drawing/2014/main" xmlns="" id="{00000000-0008-0000-0000-0000C8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3" name="AutoShape 8" descr="Botón Aluminio con 2 Caras Reflejante">
          <a:extLst>
            <a:ext uri="{FF2B5EF4-FFF2-40B4-BE49-F238E27FC236}">
              <a16:creationId xmlns:a16="http://schemas.microsoft.com/office/drawing/2014/main" xmlns="" id="{00000000-0008-0000-0000-0000C9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4" name="AutoShape 9" descr="Botón Aluminio con 2 Caras Reflejante">
          <a:extLst>
            <a:ext uri="{FF2B5EF4-FFF2-40B4-BE49-F238E27FC236}">
              <a16:creationId xmlns:a16="http://schemas.microsoft.com/office/drawing/2014/main" xmlns="" id="{00000000-0008-0000-0000-0000CA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5" name="AutoShape 10" descr="Botón Aluminio con 2 Caras Reflejante">
          <a:extLst>
            <a:ext uri="{FF2B5EF4-FFF2-40B4-BE49-F238E27FC236}">
              <a16:creationId xmlns:a16="http://schemas.microsoft.com/office/drawing/2014/main" xmlns="" id="{00000000-0008-0000-0000-0000CB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6" name="AutoShape 11" descr="Botón Aluminio con 2 Caras Reflejante">
          <a:extLst>
            <a:ext uri="{FF2B5EF4-FFF2-40B4-BE49-F238E27FC236}">
              <a16:creationId xmlns:a16="http://schemas.microsoft.com/office/drawing/2014/main" xmlns="" id="{00000000-0008-0000-0000-0000C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17" name="AutoShape 13" descr="Botón Aluminio con 2 Caras Reflejante">
          <a:extLst>
            <a:ext uri="{FF2B5EF4-FFF2-40B4-BE49-F238E27FC236}">
              <a16:creationId xmlns:a16="http://schemas.microsoft.com/office/drawing/2014/main" xmlns="" id="{00000000-0008-0000-0000-0000C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18" name="AutoShape 7" descr="Botón Aluminio con 2 Caras Reflejante">
          <a:extLst>
            <a:ext uri="{FF2B5EF4-FFF2-40B4-BE49-F238E27FC236}">
              <a16:creationId xmlns:a16="http://schemas.microsoft.com/office/drawing/2014/main" xmlns="" id="{00000000-0008-0000-0000-0000CE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19" name="AutoShape 8" descr="Botón Aluminio con 2 Caras Reflejante">
          <a:extLst>
            <a:ext uri="{FF2B5EF4-FFF2-40B4-BE49-F238E27FC236}">
              <a16:creationId xmlns:a16="http://schemas.microsoft.com/office/drawing/2014/main" xmlns="" id="{00000000-0008-0000-0000-0000CF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20" name="AutoShape 9" descr="Botón Aluminio con 2 Caras Reflejante">
          <a:extLst>
            <a:ext uri="{FF2B5EF4-FFF2-40B4-BE49-F238E27FC236}">
              <a16:creationId xmlns:a16="http://schemas.microsoft.com/office/drawing/2014/main" xmlns="" id="{00000000-0008-0000-0000-0000D0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21" name="AutoShape 10" descr="Botón Aluminio con 2 Caras Reflejante">
          <a:extLst>
            <a:ext uri="{FF2B5EF4-FFF2-40B4-BE49-F238E27FC236}">
              <a16:creationId xmlns:a16="http://schemas.microsoft.com/office/drawing/2014/main" xmlns="" id="{00000000-0008-0000-0000-0000D1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22" name="AutoShape 11" descr="Botón Aluminio con 2 Caras Reflejante">
          <a:extLst>
            <a:ext uri="{FF2B5EF4-FFF2-40B4-BE49-F238E27FC236}">
              <a16:creationId xmlns:a16="http://schemas.microsoft.com/office/drawing/2014/main" xmlns="" id="{00000000-0008-0000-0000-0000D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23" name="AutoShape 13" descr="Botón Aluminio con 2 Caras Reflejante">
          <a:extLst>
            <a:ext uri="{FF2B5EF4-FFF2-40B4-BE49-F238E27FC236}">
              <a16:creationId xmlns:a16="http://schemas.microsoft.com/office/drawing/2014/main" xmlns="" id="{00000000-0008-0000-0000-0000D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4" name="AutoShape 7" descr="Botón Aluminio con 2 Caras Reflejante">
          <a:extLst>
            <a:ext uri="{FF2B5EF4-FFF2-40B4-BE49-F238E27FC236}">
              <a16:creationId xmlns:a16="http://schemas.microsoft.com/office/drawing/2014/main" xmlns="" id="{00000000-0008-0000-0000-0000D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5" name="AutoShape 8" descr="Botón Aluminio con 2 Caras Reflejante">
          <a:extLst>
            <a:ext uri="{FF2B5EF4-FFF2-40B4-BE49-F238E27FC236}">
              <a16:creationId xmlns:a16="http://schemas.microsoft.com/office/drawing/2014/main" xmlns="" id="{00000000-0008-0000-0000-0000D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6" name="AutoShape 9" descr="Botón Aluminio con 2 Caras Reflejante">
          <a:extLst>
            <a:ext uri="{FF2B5EF4-FFF2-40B4-BE49-F238E27FC236}">
              <a16:creationId xmlns:a16="http://schemas.microsoft.com/office/drawing/2014/main" xmlns="" id="{00000000-0008-0000-0000-0000D6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7" name="AutoShape 10" descr="Botón Aluminio con 2 Caras Reflejante">
          <a:extLst>
            <a:ext uri="{FF2B5EF4-FFF2-40B4-BE49-F238E27FC236}">
              <a16:creationId xmlns:a16="http://schemas.microsoft.com/office/drawing/2014/main" xmlns="" id="{00000000-0008-0000-0000-0000D7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8" name="AutoShape 11" descr="Botón Aluminio con 2 Caras Reflejante">
          <a:extLst>
            <a:ext uri="{FF2B5EF4-FFF2-40B4-BE49-F238E27FC236}">
              <a16:creationId xmlns:a16="http://schemas.microsoft.com/office/drawing/2014/main" xmlns="" id="{00000000-0008-0000-0000-0000D8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29" name="AutoShape 13" descr="Botón Aluminio con 2 Caras Reflejante">
          <a:extLst>
            <a:ext uri="{FF2B5EF4-FFF2-40B4-BE49-F238E27FC236}">
              <a16:creationId xmlns:a16="http://schemas.microsoft.com/office/drawing/2014/main" xmlns="" id="{00000000-0008-0000-0000-0000D9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0" name="AutoShape 7" descr="Botón Aluminio con 2 Caras Reflejante">
          <a:extLst>
            <a:ext uri="{FF2B5EF4-FFF2-40B4-BE49-F238E27FC236}">
              <a16:creationId xmlns:a16="http://schemas.microsoft.com/office/drawing/2014/main" xmlns="" id="{00000000-0008-0000-0000-0000D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1" name="AutoShape 8" descr="Botón Aluminio con 2 Caras Reflejante">
          <a:extLst>
            <a:ext uri="{FF2B5EF4-FFF2-40B4-BE49-F238E27FC236}">
              <a16:creationId xmlns:a16="http://schemas.microsoft.com/office/drawing/2014/main" xmlns="" id="{00000000-0008-0000-0000-0000D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2" name="AutoShape 9" descr="Botón Aluminio con 2 Caras Reflejante">
          <a:extLst>
            <a:ext uri="{FF2B5EF4-FFF2-40B4-BE49-F238E27FC236}">
              <a16:creationId xmlns:a16="http://schemas.microsoft.com/office/drawing/2014/main" xmlns="" id="{00000000-0008-0000-0000-0000DC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3" name="AutoShape 10" descr="Botón Aluminio con 2 Caras Reflejante">
          <a:extLst>
            <a:ext uri="{FF2B5EF4-FFF2-40B4-BE49-F238E27FC236}">
              <a16:creationId xmlns:a16="http://schemas.microsoft.com/office/drawing/2014/main" xmlns="" id="{00000000-0008-0000-0000-0000DD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4" name="AutoShape 11" descr="Botón Aluminio con 2 Caras Reflejante">
          <a:extLst>
            <a:ext uri="{FF2B5EF4-FFF2-40B4-BE49-F238E27FC236}">
              <a16:creationId xmlns:a16="http://schemas.microsoft.com/office/drawing/2014/main" xmlns="" id="{00000000-0008-0000-0000-0000DE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35" name="AutoShape 13" descr="Botón Aluminio con 2 Caras Reflejante">
          <a:extLst>
            <a:ext uri="{FF2B5EF4-FFF2-40B4-BE49-F238E27FC236}">
              <a16:creationId xmlns:a16="http://schemas.microsoft.com/office/drawing/2014/main" xmlns="" id="{00000000-0008-0000-0000-0000DF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36" name="AutoShape 7" descr="Botón Aluminio con 2 Caras Reflejante">
          <a:extLst>
            <a:ext uri="{FF2B5EF4-FFF2-40B4-BE49-F238E27FC236}">
              <a16:creationId xmlns:a16="http://schemas.microsoft.com/office/drawing/2014/main" xmlns="" id="{00000000-0008-0000-0000-0000E0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37" name="AutoShape 8" descr="Botón Aluminio con 2 Caras Reflejante">
          <a:extLst>
            <a:ext uri="{FF2B5EF4-FFF2-40B4-BE49-F238E27FC236}">
              <a16:creationId xmlns:a16="http://schemas.microsoft.com/office/drawing/2014/main" xmlns="" id="{00000000-0008-0000-0000-0000E1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38" name="AutoShape 9" descr="Botón Aluminio con 2 Caras Reflejante">
          <a:extLst>
            <a:ext uri="{FF2B5EF4-FFF2-40B4-BE49-F238E27FC236}">
              <a16:creationId xmlns:a16="http://schemas.microsoft.com/office/drawing/2014/main" xmlns="" id="{00000000-0008-0000-0000-0000E2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39" name="AutoShape 10" descr="Botón Aluminio con 2 Caras Reflejante">
          <a:extLst>
            <a:ext uri="{FF2B5EF4-FFF2-40B4-BE49-F238E27FC236}">
              <a16:creationId xmlns:a16="http://schemas.microsoft.com/office/drawing/2014/main" xmlns="" id="{00000000-0008-0000-0000-0000E3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40" name="AutoShape 11" descr="Botón Aluminio con 2 Caras Reflejante">
          <a:extLst>
            <a:ext uri="{FF2B5EF4-FFF2-40B4-BE49-F238E27FC236}">
              <a16:creationId xmlns:a16="http://schemas.microsoft.com/office/drawing/2014/main" xmlns="" id="{00000000-0008-0000-0000-0000E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41" name="AutoShape 13" descr="Botón Aluminio con 2 Caras Reflejante">
          <a:extLst>
            <a:ext uri="{FF2B5EF4-FFF2-40B4-BE49-F238E27FC236}">
              <a16:creationId xmlns:a16="http://schemas.microsoft.com/office/drawing/2014/main" xmlns="" id="{00000000-0008-0000-0000-0000E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2" name="AutoShape 7" descr="Botón Aluminio con 2 Caras Reflejante">
          <a:extLst>
            <a:ext uri="{FF2B5EF4-FFF2-40B4-BE49-F238E27FC236}">
              <a16:creationId xmlns:a16="http://schemas.microsoft.com/office/drawing/2014/main" xmlns="" id="{00000000-0008-0000-0000-0000E6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3" name="AutoShape 8" descr="Botón Aluminio con 2 Caras Reflejante">
          <a:extLst>
            <a:ext uri="{FF2B5EF4-FFF2-40B4-BE49-F238E27FC236}">
              <a16:creationId xmlns:a16="http://schemas.microsoft.com/office/drawing/2014/main" xmlns="" id="{00000000-0008-0000-0000-0000E7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4" name="AutoShape 9" descr="Botón Aluminio con 2 Caras Reflejante">
          <a:extLst>
            <a:ext uri="{FF2B5EF4-FFF2-40B4-BE49-F238E27FC236}">
              <a16:creationId xmlns:a16="http://schemas.microsoft.com/office/drawing/2014/main" xmlns="" id="{00000000-0008-0000-0000-0000E8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5" name="AutoShape 10" descr="Botón Aluminio con 2 Caras Reflejante">
          <a:extLst>
            <a:ext uri="{FF2B5EF4-FFF2-40B4-BE49-F238E27FC236}">
              <a16:creationId xmlns:a16="http://schemas.microsoft.com/office/drawing/2014/main" xmlns="" id="{00000000-0008-0000-0000-0000E9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6" name="AutoShape 11" descr="Botón Aluminio con 2 Caras Reflejante">
          <a:extLst>
            <a:ext uri="{FF2B5EF4-FFF2-40B4-BE49-F238E27FC236}">
              <a16:creationId xmlns:a16="http://schemas.microsoft.com/office/drawing/2014/main" xmlns="" id="{00000000-0008-0000-0000-0000E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47" name="AutoShape 13" descr="Botón Aluminio con 2 Caras Reflejante">
          <a:extLst>
            <a:ext uri="{FF2B5EF4-FFF2-40B4-BE49-F238E27FC236}">
              <a16:creationId xmlns:a16="http://schemas.microsoft.com/office/drawing/2014/main" xmlns="" id="{00000000-0008-0000-0000-0000E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220</xdr:row>
      <xdr:rowOff>0</xdr:rowOff>
    </xdr:from>
    <xdr:to>
      <xdr:col>6</xdr:col>
      <xdr:colOff>304800</xdr:colOff>
      <xdr:row>221</xdr:row>
      <xdr:rowOff>103643</xdr:rowOff>
    </xdr:to>
    <xdr:sp macro="" textlink="">
      <xdr:nvSpPr>
        <xdr:cNvPr id="754" name="AutoShape 7" descr="Botón Aluminio con 2 Caras Reflejante">
          <a:extLst>
            <a:ext uri="{FF2B5EF4-FFF2-40B4-BE49-F238E27FC236}">
              <a16:creationId xmlns:a16="http://schemas.microsoft.com/office/drawing/2014/main" xmlns="" id="{00000000-0008-0000-0000-0000F2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103643</xdr:rowOff>
    </xdr:to>
    <xdr:sp macro="" textlink="">
      <xdr:nvSpPr>
        <xdr:cNvPr id="755" name="AutoShape 8" descr="Botón Aluminio con 2 Caras Reflejante">
          <a:extLst>
            <a:ext uri="{FF2B5EF4-FFF2-40B4-BE49-F238E27FC236}">
              <a16:creationId xmlns:a16="http://schemas.microsoft.com/office/drawing/2014/main" xmlns="" id="{00000000-0008-0000-0000-0000F3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103643</xdr:rowOff>
    </xdr:to>
    <xdr:sp macro="" textlink="">
      <xdr:nvSpPr>
        <xdr:cNvPr id="756" name="AutoShape 9" descr="Botón Aluminio con 2 Caras Reflejante">
          <a:extLst>
            <a:ext uri="{FF2B5EF4-FFF2-40B4-BE49-F238E27FC236}">
              <a16:creationId xmlns:a16="http://schemas.microsoft.com/office/drawing/2014/main" xmlns="" id="{00000000-0008-0000-0000-0000F4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103643</xdr:rowOff>
    </xdr:to>
    <xdr:sp macro="" textlink="">
      <xdr:nvSpPr>
        <xdr:cNvPr id="757" name="AutoShape 10" descr="Botón Aluminio con 2 Caras Reflejante">
          <a:extLst>
            <a:ext uri="{FF2B5EF4-FFF2-40B4-BE49-F238E27FC236}">
              <a16:creationId xmlns:a16="http://schemas.microsoft.com/office/drawing/2014/main" xmlns="" id="{00000000-0008-0000-0000-0000F5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103643</xdr:rowOff>
    </xdr:to>
    <xdr:sp macro="" textlink="">
      <xdr:nvSpPr>
        <xdr:cNvPr id="758" name="AutoShape 11" descr="Botón Aluminio con 2 Caras Reflejante">
          <a:extLst>
            <a:ext uri="{FF2B5EF4-FFF2-40B4-BE49-F238E27FC236}">
              <a16:creationId xmlns:a16="http://schemas.microsoft.com/office/drawing/2014/main" xmlns="" id="{00000000-0008-0000-0000-0000F6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220</xdr:row>
      <xdr:rowOff>0</xdr:rowOff>
    </xdr:from>
    <xdr:to>
      <xdr:col>6</xdr:col>
      <xdr:colOff>304800</xdr:colOff>
      <xdr:row>221</xdr:row>
      <xdr:rowOff>103643</xdr:rowOff>
    </xdr:to>
    <xdr:sp macro="" textlink="">
      <xdr:nvSpPr>
        <xdr:cNvPr id="759" name="AutoShape 13" descr="Botón Aluminio con 2 Caras Reflejante">
          <a:extLst>
            <a:ext uri="{FF2B5EF4-FFF2-40B4-BE49-F238E27FC236}">
              <a16:creationId xmlns:a16="http://schemas.microsoft.com/office/drawing/2014/main" xmlns="" id="{00000000-0008-0000-0000-0000F7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220</xdr:row>
      <xdr:rowOff>0</xdr:rowOff>
    </xdr:from>
    <xdr:ext cx="304800" cy="335207"/>
    <xdr:sp macro="" textlink="">
      <xdr:nvSpPr>
        <xdr:cNvPr id="748" name="AutoShape 7" descr="Botón Aluminio con 2 Caras Reflejante">
          <a:extLst>
            <a:ext uri="{FF2B5EF4-FFF2-40B4-BE49-F238E27FC236}">
              <a16:creationId xmlns:a16="http://schemas.microsoft.com/office/drawing/2014/main" xmlns="" id="{00000000-0008-0000-0000-0000EC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49" name="AutoShape 8" descr="Botón Aluminio con 2 Caras Reflejante">
          <a:extLst>
            <a:ext uri="{FF2B5EF4-FFF2-40B4-BE49-F238E27FC236}">
              <a16:creationId xmlns:a16="http://schemas.microsoft.com/office/drawing/2014/main" xmlns="" id="{00000000-0008-0000-0000-0000ED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50" name="AutoShape 9" descr="Botón Aluminio con 2 Caras Reflejante">
          <a:extLst>
            <a:ext uri="{FF2B5EF4-FFF2-40B4-BE49-F238E27FC236}">
              <a16:creationId xmlns:a16="http://schemas.microsoft.com/office/drawing/2014/main" xmlns="" id="{00000000-0008-0000-0000-0000E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51" name="AutoShape 10" descr="Botón Aluminio con 2 Caras Reflejante">
          <a:extLst>
            <a:ext uri="{FF2B5EF4-FFF2-40B4-BE49-F238E27FC236}">
              <a16:creationId xmlns:a16="http://schemas.microsoft.com/office/drawing/2014/main" xmlns="" id="{00000000-0008-0000-0000-0000E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52" name="AutoShape 11" descr="Botón Aluminio con 2 Caras Reflejante">
          <a:extLst>
            <a:ext uri="{FF2B5EF4-FFF2-40B4-BE49-F238E27FC236}">
              <a16:creationId xmlns:a16="http://schemas.microsoft.com/office/drawing/2014/main" xmlns="" id="{00000000-0008-0000-0000-0000F0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53" name="AutoShape 13" descr="Botón Aluminio con 2 Caras Reflejante">
          <a:extLst>
            <a:ext uri="{FF2B5EF4-FFF2-40B4-BE49-F238E27FC236}">
              <a16:creationId xmlns:a16="http://schemas.microsoft.com/office/drawing/2014/main" xmlns="" id="{00000000-0008-0000-0000-0000F1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0" name="AutoShape 7" descr="Botón Aluminio con 2 Caras Reflejante">
          <a:extLst>
            <a:ext uri="{FF2B5EF4-FFF2-40B4-BE49-F238E27FC236}">
              <a16:creationId xmlns:a16="http://schemas.microsoft.com/office/drawing/2014/main" xmlns="" id="{00000000-0008-0000-0000-0000F8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1" name="AutoShape 8" descr="Botón Aluminio con 2 Caras Reflejante">
          <a:extLst>
            <a:ext uri="{FF2B5EF4-FFF2-40B4-BE49-F238E27FC236}">
              <a16:creationId xmlns:a16="http://schemas.microsoft.com/office/drawing/2014/main" xmlns="" id="{00000000-0008-0000-0000-0000F9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2" name="AutoShape 9" descr="Botón Aluminio con 2 Caras Reflejante">
          <a:extLst>
            <a:ext uri="{FF2B5EF4-FFF2-40B4-BE49-F238E27FC236}">
              <a16:creationId xmlns:a16="http://schemas.microsoft.com/office/drawing/2014/main" xmlns="" id="{00000000-0008-0000-0000-0000FA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3" name="AutoShape 10" descr="Botón Aluminio con 2 Caras Reflejante">
          <a:extLst>
            <a:ext uri="{FF2B5EF4-FFF2-40B4-BE49-F238E27FC236}">
              <a16:creationId xmlns:a16="http://schemas.microsoft.com/office/drawing/2014/main" xmlns="" id="{00000000-0008-0000-0000-0000FB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4" name="AutoShape 11" descr="Botón Aluminio con 2 Caras Reflejante">
          <a:extLst>
            <a:ext uri="{FF2B5EF4-FFF2-40B4-BE49-F238E27FC236}">
              <a16:creationId xmlns:a16="http://schemas.microsoft.com/office/drawing/2014/main" xmlns="" id="{00000000-0008-0000-0000-0000FC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65" name="AutoShape 13" descr="Botón Aluminio con 2 Caras Reflejante">
          <a:extLst>
            <a:ext uri="{FF2B5EF4-FFF2-40B4-BE49-F238E27FC236}">
              <a16:creationId xmlns:a16="http://schemas.microsoft.com/office/drawing/2014/main" xmlns="" id="{00000000-0008-0000-0000-0000FD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66" name="AutoShape 7" descr="Botón Aluminio con 2 Caras Reflejante">
          <a:extLst>
            <a:ext uri="{FF2B5EF4-FFF2-40B4-BE49-F238E27FC236}">
              <a16:creationId xmlns:a16="http://schemas.microsoft.com/office/drawing/2014/main" xmlns="" id="{00000000-0008-0000-0000-0000F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67" name="AutoShape 8" descr="Botón Aluminio con 2 Caras Reflejante">
          <a:extLst>
            <a:ext uri="{FF2B5EF4-FFF2-40B4-BE49-F238E27FC236}">
              <a16:creationId xmlns:a16="http://schemas.microsoft.com/office/drawing/2014/main" xmlns="" id="{00000000-0008-0000-0000-0000F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68" name="AutoShape 9" descr="Botón Aluminio con 2 Caras Reflejante">
          <a:extLst>
            <a:ext uri="{FF2B5EF4-FFF2-40B4-BE49-F238E27FC236}">
              <a16:creationId xmlns:a16="http://schemas.microsoft.com/office/drawing/2014/main" xmlns="" id="{00000000-0008-0000-0000-000000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69" name="AutoShape 10" descr="Botón Aluminio con 2 Caras Reflejante">
          <a:extLst>
            <a:ext uri="{FF2B5EF4-FFF2-40B4-BE49-F238E27FC236}">
              <a16:creationId xmlns:a16="http://schemas.microsoft.com/office/drawing/2014/main" xmlns="" id="{00000000-0008-0000-0000-000001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70" name="AutoShape 11" descr="Botón Aluminio con 2 Caras Reflejante">
          <a:extLst>
            <a:ext uri="{FF2B5EF4-FFF2-40B4-BE49-F238E27FC236}">
              <a16:creationId xmlns:a16="http://schemas.microsoft.com/office/drawing/2014/main" xmlns="" id="{00000000-0008-0000-0000-000002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71" name="AutoShape 13" descr="Botón Aluminio con 2 Caras Reflejante">
          <a:extLst>
            <a:ext uri="{FF2B5EF4-FFF2-40B4-BE49-F238E27FC236}">
              <a16:creationId xmlns:a16="http://schemas.microsoft.com/office/drawing/2014/main" xmlns="" id="{00000000-0008-0000-0000-000003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2" name="AutoShape 7" descr="Botón Aluminio con 2 Caras Reflejante">
          <a:extLst>
            <a:ext uri="{FF2B5EF4-FFF2-40B4-BE49-F238E27FC236}">
              <a16:creationId xmlns:a16="http://schemas.microsoft.com/office/drawing/2014/main" xmlns="" id="{00000000-0008-0000-0000-000004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3" name="AutoShape 8" descr="Botón Aluminio con 2 Caras Reflejante">
          <a:extLst>
            <a:ext uri="{FF2B5EF4-FFF2-40B4-BE49-F238E27FC236}">
              <a16:creationId xmlns:a16="http://schemas.microsoft.com/office/drawing/2014/main" xmlns="" id="{00000000-0008-0000-0000-000005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4" name="AutoShape 9" descr="Botón Aluminio con 2 Caras Reflejante">
          <a:extLst>
            <a:ext uri="{FF2B5EF4-FFF2-40B4-BE49-F238E27FC236}">
              <a16:creationId xmlns:a16="http://schemas.microsoft.com/office/drawing/2014/main" xmlns="" id="{00000000-0008-0000-0000-000006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5" name="AutoShape 10" descr="Botón Aluminio con 2 Caras Reflejante">
          <a:extLst>
            <a:ext uri="{FF2B5EF4-FFF2-40B4-BE49-F238E27FC236}">
              <a16:creationId xmlns:a16="http://schemas.microsoft.com/office/drawing/2014/main" xmlns="" id="{00000000-0008-0000-0000-000007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6" name="AutoShape 11" descr="Botón Aluminio con 2 Caras Reflejante">
          <a:extLst>
            <a:ext uri="{FF2B5EF4-FFF2-40B4-BE49-F238E27FC236}">
              <a16:creationId xmlns:a16="http://schemas.microsoft.com/office/drawing/2014/main" xmlns="" id="{00000000-0008-0000-0000-000008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77" name="AutoShape 13" descr="Botón Aluminio con 2 Caras Reflejante">
          <a:extLst>
            <a:ext uri="{FF2B5EF4-FFF2-40B4-BE49-F238E27FC236}">
              <a16:creationId xmlns:a16="http://schemas.microsoft.com/office/drawing/2014/main" xmlns="" id="{00000000-0008-0000-0000-000009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78" name="AutoShape 7" descr="Botón Aluminio con 2 Caras Reflejante">
          <a:extLst>
            <a:ext uri="{FF2B5EF4-FFF2-40B4-BE49-F238E27FC236}">
              <a16:creationId xmlns:a16="http://schemas.microsoft.com/office/drawing/2014/main" xmlns="" id="{00000000-0008-0000-0000-00000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79" name="AutoShape 8" descr="Botón Aluminio con 2 Caras Reflejante">
          <a:extLst>
            <a:ext uri="{FF2B5EF4-FFF2-40B4-BE49-F238E27FC236}">
              <a16:creationId xmlns:a16="http://schemas.microsoft.com/office/drawing/2014/main" xmlns="" id="{00000000-0008-0000-0000-00000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80" name="AutoShape 9" descr="Botón Aluminio con 2 Caras Reflejante">
          <a:extLst>
            <a:ext uri="{FF2B5EF4-FFF2-40B4-BE49-F238E27FC236}">
              <a16:creationId xmlns:a16="http://schemas.microsoft.com/office/drawing/2014/main" xmlns="" id="{00000000-0008-0000-0000-00000C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81" name="AutoShape 10" descr="Botón Aluminio con 2 Caras Reflejante">
          <a:extLst>
            <a:ext uri="{FF2B5EF4-FFF2-40B4-BE49-F238E27FC236}">
              <a16:creationId xmlns:a16="http://schemas.microsoft.com/office/drawing/2014/main" xmlns="" id="{00000000-0008-0000-0000-00000D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82" name="AutoShape 11" descr="Botón Aluminio con 2 Caras Reflejante">
          <a:extLst>
            <a:ext uri="{FF2B5EF4-FFF2-40B4-BE49-F238E27FC236}">
              <a16:creationId xmlns:a16="http://schemas.microsoft.com/office/drawing/2014/main" xmlns="" id="{00000000-0008-0000-0000-00000E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83" name="AutoShape 13" descr="Botón Aluminio con 2 Caras Reflejante">
          <a:extLst>
            <a:ext uri="{FF2B5EF4-FFF2-40B4-BE49-F238E27FC236}">
              <a16:creationId xmlns:a16="http://schemas.microsoft.com/office/drawing/2014/main" xmlns="" id="{00000000-0008-0000-0000-00000F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4" name="AutoShape 7" descr="Botón Aluminio con 2 Caras Reflejante">
          <a:extLst>
            <a:ext uri="{FF2B5EF4-FFF2-40B4-BE49-F238E27FC236}">
              <a16:creationId xmlns:a16="http://schemas.microsoft.com/office/drawing/2014/main" xmlns="" id="{00000000-0008-0000-0000-00001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5" name="AutoShape 8" descr="Botón Aluminio con 2 Caras Reflejante">
          <a:extLst>
            <a:ext uri="{FF2B5EF4-FFF2-40B4-BE49-F238E27FC236}">
              <a16:creationId xmlns:a16="http://schemas.microsoft.com/office/drawing/2014/main" xmlns="" id="{00000000-0008-0000-0000-00001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6" name="AutoShape 9" descr="Botón Aluminio con 2 Caras Reflejante">
          <a:extLst>
            <a:ext uri="{FF2B5EF4-FFF2-40B4-BE49-F238E27FC236}">
              <a16:creationId xmlns:a16="http://schemas.microsoft.com/office/drawing/2014/main" xmlns="" id="{00000000-0008-0000-0000-000012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7" name="AutoShape 10" descr="Botón Aluminio con 2 Caras Reflejante">
          <a:extLst>
            <a:ext uri="{FF2B5EF4-FFF2-40B4-BE49-F238E27FC236}">
              <a16:creationId xmlns:a16="http://schemas.microsoft.com/office/drawing/2014/main" xmlns="" id="{00000000-0008-0000-0000-000013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8" name="AutoShape 11" descr="Botón Aluminio con 2 Caras Reflejante">
          <a:extLst>
            <a:ext uri="{FF2B5EF4-FFF2-40B4-BE49-F238E27FC236}">
              <a16:creationId xmlns:a16="http://schemas.microsoft.com/office/drawing/2014/main" xmlns="" id="{00000000-0008-0000-0000-000014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89" name="AutoShape 13" descr="Botón Aluminio con 2 Caras Reflejante">
          <a:extLst>
            <a:ext uri="{FF2B5EF4-FFF2-40B4-BE49-F238E27FC236}">
              <a16:creationId xmlns:a16="http://schemas.microsoft.com/office/drawing/2014/main" xmlns="" id="{00000000-0008-0000-0000-000015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0" name="AutoShape 7" descr="Botón Aluminio con 2 Caras Reflejante">
          <a:extLst>
            <a:ext uri="{FF2B5EF4-FFF2-40B4-BE49-F238E27FC236}">
              <a16:creationId xmlns:a16="http://schemas.microsoft.com/office/drawing/2014/main" xmlns="" id="{00000000-0008-0000-0000-000016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1" name="AutoShape 8" descr="Botón Aluminio con 2 Caras Reflejante">
          <a:extLst>
            <a:ext uri="{FF2B5EF4-FFF2-40B4-BE49-F238E27FC236}">
              <a16:creationId xmlns:a16="http://schemas.microsoft.com/office/drawing/2014/main" xmlns="" id="{00000000-0008-0000-0000-000017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2" name="AutoShape 9" descr="Botón Aluminio con 2 Caras Reflejante">
          <a:extLst>
            <a:ext uri="{FF2B5EF4-FFF2-40B4-BE49-F238E27FC236}">
              <a16:creationId xmlns:a16="http://schemas.microsoft.com/office/drawing/2014/main" xmlns="" id="{00000000-0008-0000-0000-000018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3" name="AutoShape 10" descr="Botón Aluminio con 2 Caras Reflejante">
          <a:extLst>
            <a:ext uri="{FF2B5EF4-FFF2-40B4-BE49-F238E27FC236}">
              <a16:creationId xmlns:a16="http://schemas.microsoft.com/office/drawing/2014/main" xmlns="" id="{00000000-0008-0000-0000-000019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4" name="AutoShape 11" descr="Botón Aluminio con 2 Caras Reflejante">
          <a:extLst>
            <a:ext uri="{FF2B5EF4-FFF2-40B4-BE49-F238E27FC236}">
              <a16:creationId xmlns:a16="http://schemas.microsoft.com/office/drawing/2014/main" xmlns="" id="{00000000-0008-0000-0000-00001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795" name="AutoShape 13" descr="Botón Aluminio con 2 Caras Reflejante">
          <a:extLst>
            <a:ext uri="{FF2B5EF4-FFF2-40B4-BE49-F238E27FC236}">
              <a16:creationId xmlns:a16="http://schemas.microsoft.com/office/drawing/2014/main" xmlns="" id="{00000000-0008-0000-0000-00001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96" name="AutoShape 7" descr="Botón Aluminio con 2 Caras Reflejante">
          <a:extLst>
            <a:ext uri="{FF2B5EF4-FFF2-40B4-BE49-F238E27FC236}">
              <a16:creationId xmlns:a16="http://schemas.microsoft.com/office/drawing/2014/main" xmlns="" id="{00000000-0008-0000-0000-00001C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97" name="AutoShape 8" descr="Botón Aluminio con 2 Caras Reflejante">
          <a:extLst>
            <a:ext uri="{FF2B5EF4-FFF2-40B4-BE49-F238E27FC236}">
              <a16:creationId xmlns:a16="http://schemas.microsoft.com/office/drawing/2014/main" xmlns="" id="{00000000-0008-0000-0000-00001D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98" name="AutoShape 9" descr="Botón Aluminio con 2 Caras Reflejante">
          <a:extLst>
            <a:ext uri="{FF2B5EF4-FFF2-40B4-BE49-F238E27FC236}">
              <a16:creationId xmlns:a16="http://schemas.microsoft.com/office/drawing/2014/main" xmlns="" id="{00000000-0008-0000-0000-00001E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799" name="AutoShape 10" descr="Botón Aluminio con 2 Caras Reflejante">
          <a:extLst>
            <a:ext uri="{FF2B5EF4-FFF2-40B4-BE49-F238E27FC236}">
              <a16:creationId xmlns:a16="http://schemas.microsoft.com/office/drawing/2014/main" xmlns="" id="{00000000-0008-0000-0000-00001F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00" name="AutoShape 11" descr="Botón Aluminio con 2 Caras Reflejante">
          <a:extLst>
            <a:ext uri="{FF2B5EF4-FFF2-40B4-BE49-F238E27FC236}">
              <a16:creationId xmlns:a16="http://schemas.microsoft.com/office/drawing/2014/main" xmlns="" id="{00000000-0008-0000-0000-00002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01" name="AutoShape 13" descr="Botón Aluminio con 2 Caras Reflejante">
          <a:extLst>
            <a:ext uri="{FF2B5EF4-FFF2-40B4-BE49-F238E27FC236}">
              <a16:creationId xmlns:a16="http://schemas.microsoft.com/office/drawing/2014/main" xmlns="" id="{00000000-0008-0000-0000-00002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2" name="AutoShape 7" descr="Botón Aluminio con 2 Caras Reflejante">
          <a:extLst>
            <a:ext uri="{FF2B5EF4-FFF2-40B4-BE49-F238E27FC236}">
              <a16:creationId xmlns:a16="http://schemas.microsoft.com/office/drawing/2014/main" xmlns="" id="{00000000-0008-0000-0000-00002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3" name="AutoShape 8" descr="Botón Aluminio con 2 Caras Reflejante">
          <a:extLst>
            <a:ext uri="{FF2B5EF4-FFF2-40B4-BE49-F238E27FC236}">
              <a16:creationId xmlns:a16="http://schemas.microsoft.com/office/drawing/2014/main" xmlns="" id="{00000000-0008-0000-0000-00002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4" name="AutoShape 9" descr="Botón Aluminio con 2 Caras Reflejante">
          <a:extLst>
            <a:ext uri="{FF2B5EF4-FFF2-40B4-BE49-F238E27FC236}">
              <a16:creationId xmlns:a16="http://schemas.microsoft.com/office/drawing/2014/main" xmlns="" id="{00000000-0008-0000-0000-000024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5" name="AutoShape 10" descr="Botón Aluminio con 2 Caras Reflejante">
          <a:extLst>
            <a:ext uri="{FF2B5EF4-FFF2-40B4-BE49-F238E27FC236}">
              <a16:creationId xmlns:a16="http://schemas.microsoft.com/office/drawing/2014/main" xmlns="" id="{00000000-0008-0000-0000-000025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6" name="AutoShape 11" descr="Botón Aluminio con 2 Caras Reflejante">
          <a:extLst>
            <a:ext uri="{FF2B5EF4-FFF2-40B4-BE49-F238E27FC236}">
              <a16:creationId xmlns:a16="http://schemas.microsoft.com/office/drawing/2014/main" xmlns="" id="{00000000-0008-0000-0000-00002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07" name="AutoShape 13" descr="Botón Aluminio con 2 Caras Reflejante">
          <a:extLst>
            <a:ext uri="{FF2B5EF4-FFF2-40B4-BE49-F238E27FC236}">
              <a16:creationId xmlns:a16="http://schemas.microsoft.com/office/drawing/2014/main" xmlns="" id="{00000000-0008-0000-0000-00002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08" name="AutoShape 7" descr="Botón Aluminio con 2 Caras Reflejante">
          <a:extLst>
            <a:ext uri="{FF2B5EF4-FFF2-40B4-BE49-F238E27FC236}">
              <a16:creationId xmlns:a16="http://schemas.microsoft.com/office/drawing/2014/main" xmlns="" id="{00000000-0008-0000-0000-00002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09" name="AutoShape 8" descr="Botón Aluminio con 2 Caras Reflejante">
          <a:extLst>
            <a:ext uri="{FF2B5EF4-FFF2-40B4-BE49-F238E27FC236}">
              <a16:creationId xmlns:a16="http://schemas.microsoft.com/office/drawing/2014/main" xmlns="" id="{00000000-0008-0000-0000-00002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10" name="AutoShape 9" descr="Botón Aluminio con 2 Caras Reflejante">
          <a:extLst>
            <a:ext uri="{FF2B5EF4-FFF2-40B4-BE49-F238E27FC236}">
              <a16:creationId xmlns:a16="http://schemas.microsoft.com/office/drawing/2014/main" xmlns="" id="{00000000-0008-0000-0000-00002A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11" name="AutoShape 10" descr="Botón Aluminio con 2 Caras Reflejante">
          <a:extLst>
            <a:ext uri="{FF2B5EF4-FFF2-40B4-BE49-F238E27FC236}">
              <a16:creationId xmlns:a16="http://schemas.microsoft.com/office/drawing/2014/main" xmlns="" id="{00000000-0008-0000-0000-00002B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12" name="AutoShape 11" descr="Botón Aluminio con 2 Caras Reflejante">
          <a:extLst>
            <a:ext uri="{FF2B5EF4-FFF2-40B4-BE49-F238E27FC236}">
              <a16:creationId xmlns:a16="http://schemas.microsoft.com/office/drawing/2014/main" xmlns="" id="{00000000-0008-0000-0000-00002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13" name="AutoShape 13" descr="Botón Aluminio con 2 Caras Reflejante">
          <a:extLst>
            <a:ext uri="{FF2B5EF4-FFF2-40B4-BE49-F238E27FC236}">
              <a16:creationId xmlns:a16="http://schemas.microsoft.com/office/drawing/2014/main" xmlns="" id="{00000000-0008-0000-0000-00002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4" name="AutoShape 7" descr="Botón Aluminio con 2 Caras Reflejante">
          <a:extLst>
            <a:ext uri="{FF2B5EF4-FFF2-40B4-BE49-F238E27FC236}">
              <a16:creationId xmlns:a16="http://schemas.microsoft.com/office/drawing/2014/main" xmlns="" id="{00000000-0008-0000-0000-00002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5" name="AutoShape 8" descr="Botón Aluminio con 2 Caras Reflejante">
          <a:extLst>
            <a:ext uri="{FF2B5EF4-FFF2-40B4-BE49-F238E27FC236}">
              <a16:creationId xmlns:a16="http://schemas.microsoft.com/office/drawing/2014/main" xmlns="" id="{00000000-0008-0000-0000-00002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6" name="AutoShape 9" descr="Botón Aluminio con 2 Caras Reflejante">
          <a:extLst>
            <a:ext uri="{FF2B5EF4-FFF2-40B4-BE49-F238E27FC236}">
              <a16:creationId xmlns:a16="http://schemas.microsoft.com/office/drawing/2014/main" xmlns="" id="{00000000-0008-0000-0000-000030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7" name="AutoShape 10" descr="Botón Aluminio con 2 Caras Reflejante">
          <a:extLst>
            <a:ext uri="{FF2B5EF4-FFF2-40B4-BE49-F238E27FC236}">
              <a16:creationId xmlns:a16="http://schemas.microsoft.com/office/drawing/2014/main" xmlns="" id="{00000000-0008-0000-0000-000031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8" name="AutoShape 11" descr="Botón Aluminio con 2 Caras Reflejante">
          <a:extLst>
            <a:ext uri="{FF2B5EF4-FFF2-40B4-BE49-F238E27FC236}">
              <a16:creationId xmlns:a16="http://schemas.microsoft.com/office/drawing/2014/main" xmlns="" id="{00000000-0008-0000-0000-00003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19" name="AutoShape 13" descr="Botón Aluminio con 2 Caras Reflejante">
          <a:extLst>
            <a:ext uri="{FF2B5EF4-FFF2-40B4-BE49-F238E27FC236}">
              <a16:creationId xmlns:a16="http://schemas.microsoft.com/office/drawing/2014/main" xmlns="" id="{00000000-0008-0000-0000-00003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0" name="AutoShape 7" descr="Botón Aluminio con 2 Caras Reflejante">
          <a:extLst>
            <a:ext uri="{FF2B5EF4-FFF2-40B4-BE49-F238E27FC236}">
              <a16:creationId xmlns:a16="http://schemas.microsoft.com/office/drawing/2014/main" xmlns="" id="{00000000-0008-0000-0000-00003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1" name="AutoShape 8" descr="Botón Aluminio con 2 Caras Reflejante">
          <a:extLst>
            <a:ext uri="{FF2B5EF4-FFF2-40B4-BE49-F238E27FC236}">
              <a16:creationId xmlns:a16="http://schemas.microsoft.com/office/drawing/2014/main" xmlns="" id="{00000000-0008-0000-0000-00003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2" name="AutoShape 9" descr="Botón Aluminio con 2 Caras Reflejante">
          <a:extLst>
            <a:ext uri="{FF2B5EF4-FFF2-40B4-BE49-F238E27FC236}">
              <a16:creationId xmlns:a16="http://schemas.microsoft.com/office/drawing/2014/main" xmlns="" id="{00000000-0008-0000-0000-000036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3" name="AutoShape 10" descr="Botón Aluminio con 2 Caras Reflejante">
          <a:extLst>
            <a:ext uri="{FF2B5EF4-FFF2-40B4-BE49-F238E27FC236}">
              <a16:creationId xmlns:a16="http://schemas.microsoft.com/office/drawing/2014/main" xmlns="" id="{00000000-0008-0000-0000-000037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4" name="AutoShape 11" descr="Botón Aluminio con 2 Caras Reflejante">
          <a:extLst>
            <a:ext uri="{FF2B5EF4-FFF2-40B4-BE49-F238E27FC236}">
              <a16:creationId xmlns:a16="http://schemas.microsoft.com/office/drawing/2014/main" xmlns="" id="{00000000-0008-0000-0000-00003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25" name="AutoShape 13" descr="Botón Aluminio con 2 Caras Reflejante">
          <a:extLst>
            <a:ext uri="{FF2B5EF4-FFF2-40B4-BE49-F238E27FC236}">
              <a16:creationId xmlns:a16="http://schemas.microsoft.com/office/drawing/2014/main" xmlns="" id="{00000000-0008-0000-0000-00003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26" name="AutoShape 7" descr="Botón Aluminio con 2 Caras Reflejante">
          <a:extLst>
            <a:ext uri="{FF2B5EF4-FFF2-40B4-BE49-F238E27FC236}">
              <a16:creationId xmlns:a16="http://schemas.microsoft.com/office/drawing/2014/main" xmlns="" id="{00000000-0008-0000-0000-00003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27" name="AutoShape 8" descr="Botón Aluminio con 2 Caras Reflejante">
          <a:extLst>
            <a:ext uri="{FF2B5EF4-FFF2-40B4-BE49-F238E27FC236}">
              <a16:creationId xmlns:a16="http://schemas.microsoft.com/office/drawing/2014/main" xmlns="" id="{00000000-0008-0000-0000-00003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28" name="AutoShape 9" descr="Botón Aluminio con 2 Caras Reflejante">
          <a:extLst>
            <a:ext uri="{FF2B5EF4-FFF2-40B4-BE49-F238E27FC236}">
              <a16:creationId xmlns:a16="http://schemas.microsoft.com/office/drawing/2014/main" xmlns="" id="{00000000-0008-0000-0000-00003C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29" name="AutoShape 10" descr="Botón Aluminio con 2 Caras Reflejante">
          <a:extLst>
            <a:ext uri="{FF2B5EF4-FFF2-40B4-BE49-F238E27FC236}">
              <a16:creationId xmlns:a16="http://schemas.microsoft.com/office/drawing/2014/main" xmlns="" id="{00000000-0008-0000-0000-00003D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30" name="AutoShape 11" descr="Botón Aluminio con 2 Caras Reflejante">
          <a:extLst>
            <a:ext uri="{FF2B5EF4-FFF2-40B4-BE49-F238E27FC236}">
              <a16:creationId xmlns:a16="http://schemas.microsoft.com/office/drawing/2014/main" xmlns="" id="{00000000-0008-0000-0000-00003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31" name="AutoShape 13" descr="Botón Aluminio con 2 Caras Reflejante">
          <a:extLst>
            <a:ext uri="{FF2B5EF4-FFF2-40B4-BE49-F238E27FC236}">
              <a16:creationId xmlns:a16="http://schemas.microsoft.com/office/drawing/2014/main" xmlns="" id="{00000000-0008-0000-0000-00003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2" name="AutoShape 7" descr="Botón Aluminio con 2 Caras Reflejante">
          <a:extLst>
            <a:ext uri="{FF2B5EF4-FFF2-40B4-BE49-F238E27FC236}">
              <a16:creationId xmlns:a16="http://schemas.microsoft.com/office/drawing/2014/main" xmlns="" id="{00000000-0008-0000-0000-00004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3" name="AutoShape 8" descr="Botón Aluminio con 2 Caras Reflejante">
          <a:extLst>
            <a:ext uri="{FF2B5EF4-FFF2-40B4-BE49-F238E27FC236}">
              <a16:creationId xmlns:a16="http://schemas.microsoft.com/office/drawing/2014/main" xmlns="" id="{00000000-0008-0000-0000-00004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4" name="AutoShape 9" descr="Botón Aluminio con 2 Caras Reflejante">
          <a:extLst>
            <a:ext uri="{FF2B5EF4-FFF2-40B4-BE49-F238E27FC236}">
              <a16:creationId xmlns:a16="http://schemas.microsoft.com/office/drawing/2014/main" xmlns="" id="{00000000-0008-0000-0000-000042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5" name="AutoShape 10" descr="Botón Aluminio con 2 Caras Reflejante">
          <a:extLst>
            <a:ext uri="{FF2B5EF4-FFF2-40B4-BE49-F238E27FC236}">
              <a16:creationId xmlns:a16="http://schemas.microsoft.com/office/drawing/2014/main" xmlns="" id="{00000000-0008-0000-0000-000043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6" name="AutoShape 11" descr="Botón Aluminio con 2 Caras Reflejante">
          <a:extLst>
            <a:ext uri="{FF2B5EF4-FFF2-40B4-BE49-F238E27FC236}">
              <a16:creationId xmlns:a16="http://schemas.microsoft.com/office/drawing/2014/main" xmlns="" id="{00000000-0008-0000-0000-00004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37" name="AutoShape 13" descr="Botón Aluminio con 2 Caras Reflejante">
          <a:extLst>
            <a:ext uri="{FF2B5EF4-FFF2-40B4-BE49-F238E27FC236}">
              <a16:creationId xmlns:a16="http://schemas.microsoft.com/office/drawing/2014/main" xmlns="" id="{00000000-0008-0000-0000-00004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38" name="AutoShape 7" descr="Botón Aluminio con 2 Caras Reflejante">
          <a:extLst>
            <a:ext uri="{FF2B5EF4-FFF2-40B4-BE49-F238E27FC236}">
              <a16:creationId xmlns:a16="http://schemas.microsoft.com/office/drawing/2014/main" xmlns="" id="{00000000-0008-0000-0000-00004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39" name="AutoShape 8" descr="Botón Aluminio con 2 Caras Reflejante">
          <a:extLst>
            <a:ext uri="{FF2B5EF4-FFF2-40B4-BE49-F238E27FC236}">
              <a16:creationId xmlns:a16="http://schemas.microsoft.com/office/drawing/2014/main" xmlns="" id="{00000000-0008-0000-0000-00004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40" name="AutoShape 9" descr="Botón Aluminio con 2 Caras Reflejante">
          <a:extLst>
            <a:ext uri="{FF2B5EF4-FFF2-40B4-BE49-F238E27FC236}">
              <a16:creationId xmlns:a16="http://schemas.microsoft.com/office/drawing/2014/main" xmlns="" id="{00000000-0008-0000-0000-000048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41" name="AutoShape 10" descr="Botón Aluminio con 2 Caras Reflejante">
          <a:extLst>
            <a:ext uri="{FF2B5EF4-FFF2-40B4-BE49-F238E27FC236}">
              <a16:creationId xmlns:a16="http://schemas.microsoft.com/office/drawing/2014/main" xmlns="" id="{00000000-0008-0000-0000-000049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42" name="AutoShape 11" descr="Botón Aluminio con 2 Caras Reflejante">
          <a:extLst>
            <a:ext uri="{FF2B5EF4-FFF2-40B4-BE49-F238E27FC236}">
              <a16:creationId xmlns:a16="http://schemas.microsoft.com/office/drawing/2014/main" xmlns="" id="{00000000-0008-0000-0000-00004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35207"/>
    <xdr:sp macro="" textlink="">
      <xdr:nvSpPr>
        <xdr:cNvPr id="843" name="AutoShape 13" descr="Botón Aluminio con 2 Caras Reflejante">
          <a:extLst>
            <a:ext uri="{FF2B5EF4-FFF2-40B4-BE49-F238E27FC236}">
              <a16:creationId xmlns:a16="http://schemas.microsoft.com/office/drawing/2014/main" xmlns="" id="{00000000-0008-0000-0000-00004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4" name="AutoShape 7" descr="Botón Aluminio con 2 Caras Reflejante">
          <a:extLst>
            <a:ext uri="{FF2B5EF4-FFF2-40B4-BE49-F238E27FC236}">
              <a16:creationId xmlns:a16="http://schemas.microsoft.com/office/drawing/2014/main" xmlns="" id="{00000000-0008-0000-0000-00004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5" name="AutoShape 8" descr="Botón Aluminio con 2 Caras Reflejante">
          <a:extLst>
            <a:ext uri="{FF2B5EF4-FFF2-40B4-BE49-F238E27FC236}">
              <a16:creationId xmlns:a16="http://schemas.microsoft.com/office/drawing/2014/main" xmlns="" id="{00000000-0008-0000-0000-00004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6" name="AutoShape 9" descr="Botón Aluminio con 2 Caras Reflejante">
          <a:extLst>
            <a:ext uri="{FF2B5EF4-FFF2-40B4-BE49-F238E27FC236}">
              <a16:creationId xmlns:a16="http://schemas.microsoft.com/office/drawing/2014/main" xmlns="" id="{00000000-0008-0000-0000-00004E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7" name="AutoShape 10" descr="Botón Aluminio con 2 Caras Reflejante">
          <a:extLst>
            <a:ext uri="{FF2B5EF4-FFF2-40B4-BE49-F238E27FC236}">
              <a16:creationId xmlns:a16="http://schemas.microsoft.com/office/drawing/2014/main" xmlns="" id="{00000000-0008-0000-0000-00004F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8" name="AutoShape 11" descr="Botón Aluminio con 2 Caras Reflejante">
          <a:extLst>
            <a:ext uri="{FF2B5EF4-FFF2-40B4-BE49-F238E27FC236}">
              <a16:creationId xmlns:a16="http://schemas.microsoft.com/office/drawing/2014/main" xmlns="" id="{00000000-0008-0000-0000-00005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220</xdr:row>
      <xdr:rowOff>0</xdr:rowOff>
    </xdr:from>
    <xdr:ext cx="304800" cy="306632"/>
    <xdr:sp macro="" textlink="">
      <xdr:nvSpPr>
        <xdr:cNvPr id="849" name="AutoShape 13" descr="Botón Aluminio con 2 Caras Reflejante">
          <a:extLst>
            <a:ext uri="{FF2B5EF4-FFF2-40B4-BE49-F238E27FC236}">
              <a16:creationId xmlns:a16="http://schemas.microsoft.com/office/drawing/2014/main" xmlns="" id="{00000000-0008-0000-0000-00005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0" name="AutoShape 7" descr="Botón Aluminio con 2 Caras Reflejante">
          <a:extLst>
            <a:ext uri="{FF2B5EF4-FFF2-40B4-BE49-F238E27FC236}">
              <a16:creationId xmlns:a16="http://schemas.microsoft.com/office/drawing/2014/main" xmlns="" id="{00000000-0008-0000-0000-00005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1" name="AutoShape 8" descr="Botón Aluminio con 2 Caras Reflejante">
          <a:extLst>
            <a:ext uri="{FF2B5EF4-FFF2-40B4-BE49-F238E27FC236}">
              <a16:creationId xmlns:a16="http://schemas.microsoft.com/office/drawing/2014/main" xmlns="" id="{00000000-0008-0000-0000-00005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2" name="AutoShape 9" descr="Botón Aluminio con 2 Caras Reflejante">
          <a:extLst>
            <a:ext uri="{FF2B5EF4-FFF2-40B4-BE49-F238E27FC236}">
              <a16:creationId xmlns:a16="http://schemas.microsoft.com/office/drawing/2014/main" xmlns="" id="{00000000-0008-0000-0000-000054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3" name="AutoShape 10" descr="Botón Aluminio con 2 Caras Reflejante">
          <a:extLst>
            <a:ext uri="{FF2B5EF4-FFF2-40B4-BE49-F238E27FC236}">
              <a16:creationId xmlns:a16="http://schemas.microsoft.com/office/drawing/2014/main" xmlns="" id="{00000000-0008-0000-0000-000055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4" name="AutoShape 11" descr="Botón Aluminio con 2 Caras Reflejante">
          <a:extLst>
            <a:ext uri="{FF2B5EF4-FFF2-40B4-BE49-F238E27FC236}">
              <a16:creationId xmlns:a16="http://schemas.microsoft.com/office/drawing/2014/main" xmlns="" id="{00000000-0008-0000-0000-000056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55" name="AutoShape 13" descr="Botón Aluminio con 2 Caras Reflejante">
          <a:extLst>
            <a:ext uri="{FF2B5EF4-FFF2-40B4-BE49-F238E27FC236}">
              <a16:creationId xmlns:a16="http://schemas.microsoft.com/office/drawing/2014/main" xmlns="" id="{00000000-0008-0000-0000-000057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56" name="AutoShape 7" descr="Botón Aluminio con 2 Caras Reflejante">
          <a:extLst>
            <a:ext uri="{FF2B5EF4-FFF2-40B4-BE49-F238E27FC236}">
              <a16:creationId xmlns:a16="http://schemas.microsoft.com/office/drawing/2014/main" xmlns="" id="{00000000-0008-0000-0000-00005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57" name="AutoShape 8" descr="Botón Aluminio con 2 Caras Reflejante">
          <a:extLst>
            <a:ext uri="{FF2B5EF4-FFF2-40B4-BE49-F238E27FC236}">
              <a16:creationId xmlns:a16="http://schemas.microsoft.com/office/drawing/2014/main" xmlns="" id="{00000000-0008-0000-0000-00005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58" name="AutoShape 9" descr="Botón Aluminio con 2 Caras Reflejante">
          <a:extLst>
            <a:ext uri="{FF2B5EF4-FFF2-40B4-BE49-F238E27FC236}">
              <a16:creationId xmlns:a16="http://schemas.microsoft.com/office/drawing/2014/main" xmlns="" id="{00000000-0008-0000-0000-00005A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59" name="AutoShape 10" descr="Botón Aluminio con 2 Caras Reflejante">
          <a:extLst>
            <a:ext uri="{FF2B5EF4-FFF2-40B4-BE49-F238E27FC236}">
              <a16:creationId xmlns:a16="http://schemas.microsoft.com/office/drawing/2014/main" xmlns="" id="{00000000-0008-0000-0000-00005B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60" name="AutoShape 11" descr="Botón Aluminio con 2 Caras Reflejante">
          <a:extLst>
            <a:ext uri="{FF2B5EF4-FFF2-40B4-BE49-F238E27FC236}">
              <a16:creationId xmlns:a16="http://schemas.microsoft.com/office/drawing/2014/main" xmlns="" id="{00000000-0008-0000-0000-00005C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61" name="AutoShape 13" descr="Botón Aluminio con 2 Caras Reflejante">
          <a:extLst>
            <a:ext uri="{FF2B5EF4-FFF2-40B4-BE49-F238E27FC236}">
              <a16:creationId xmlns:a16="http://schemas.microsoft.com/office/drawing/2014/main" xmlns="" id="{00000000-0008-0000-0000-00005D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2" name="AutoShape 7" descr="Botón Aluminio con 2 Caras Reflejante">
          <a:extLst>
            <a:ext uri="{FF2B5EF4-FFF2-40B4-BE49-F238E27FC236}">
              <a16:creationId xmlns:a16="http://schemas.microsoft.com/office/drawing/2014/main" xmlns="" id="{00000000-0008-0000-0000-00005E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3" name="AutoShape 8" descr="Botón Aluminio con 2 Caras Reflejante">
          <a:extLst>
            <a:ext uri="{FF2B5EF4-FFF2-40B4-BE49-F238E27FC236}">
              <a16:creationId xmlns:a16="http://schemas.microsoft.com/office/drawing/2014/main" xmlns="" id="{00000000-0008-0000-0000-00005F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4" name="AutoShape 9" descr="Botón Aluminio con 2 Caras Reflejante">
          <a:extLst>
            <a:ext uri="{FF2B5EF4-FFF2-40B4-BE49-F238E27FC236}">
              <a16:creationId xmlns:a16="http://schemas.microsoft.com/office/drawing/2014/main" xmlns="" id="{00000000-0008-0000-0000-000060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5" name="AutoShape 10" descr="Botón Aluminio con 2 Caras Reflejante">
          <a:extLst>
            <a:ext uri="{FF2B5EF4-FFF2-40B4-BE49-F238E27FC236}">
              <a16:creationId xmlns:a16="http://schemas.microsoft.com/office/drawing/2014/main" xmlns="" id="{00000000-0008-0000-0000-000061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6" name="AutoShape 11" descr="Botón Aluminio con 2 Caras Reflejante">
          <a:extLst>
            <a:ext uri="{FF2B5EF4-FFF2-40B4-BE49-F238E27FC236}">
              <a16:creationId xmlns:a16="http://schemas.microsoft.com/office/drawing/2014/main" xmlns="" id="{00000000-0008-0000-0000-00006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67" name="AutoShape 13" descr="Botón Aluminio con 2 Caras Reflejante">
          <a:extLst>
            <a:ext uri="{FF2B5EF4-FFF2-40B4-BE49-F238E27FC236}">
              <a16:creationId xmlns:a16="http://schemas.microsoft.com/office/drawing/2014/main" xmlns="" id="{00000000-0008-0000-0000-00006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68" name="AutoShape 7" descr="Botón Aluminio con 2 Caras Reflejante">
          <a:extLst>
            <a:ext uri="{FF2B5EF4-FFF2-40B4-BE49-F238E27FC236}">
              <a16:creationId xmlns:a16="http://schemas.microsoft.com/office/drawing/2014/main" xmlns="" id="{00000000-0008-0000-0000-000064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69" name="AutoShape 8" descr="Botón Aluminio con 2 Caras Reflejante">
          <a:extLst>
            <a:ext uri="{FF2B5EF4-FFF2-40B4-BE49-F238E27FC236}">
              <a16:creationId xmlns:a16="http://schemas.microsoft.com/office/drawing/2014/main" xmlns="" id="{00000000-0008-0000-0000-000065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70" name="AutoShape 9" descr="Botón Aluminio con 2 Caras Reflejante">
          <a:extLst>
            <a:ext uri="{FF2B5EF4-FFF2-40B4-BE49-F238E27FC236}">
              <a16:creationId xmlns:a16="http://schemas.microsoft.com/office/drawing/2014/main" xmlns="" id="{00000000-0008-0000-0000-000066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71" name="AutoShape 10" descr="Botón Aluminio con 2 Caras Reflejante">
          <a:extLst>
            <a:ext uri="{FF2B5EF4-FFF2-40B4-BE49-F238E27FC236}">
              <a16:creationId xmlns:a16="http://schemas.microsoft.com/office/drawing/2014/main" xmlns="" id="{00000000-0008-0000-0000-000067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72" name="AutoShape 11" descr="Botón Aluminio con 2 Caras Reflejante">
          <a:extLst>
            <a:ext uri="{FF2B5EF4-FFF2-40B4-BE49-F238E27FC236}">
              <a16:creationId xmlns:a16="http://schemas.microsoft.com/office/drawing/2014/main" xmlns="" id="{00000000-0008-0000-0000-00006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73" name="AutoShape 13" descr="Botón Aluminio con 2 Caras Reflejante">
          <a:extLst>
            <a:ext uri="{FF2B5EF4-FFF2-40B4-BE49-F238E27FC236}">
              <a16:creationId xmlns:a16="http://schemas.microsoft.com/office/drawing/2014/main" xmlns="" id="{00000000-0008-0000-0000-00006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4" name="AutoShape 7" descr="Botón Aluminio con 2 Caras Reflejante">
          <a:extLst>
            <a:ext uri="{FF2B5EF4-FFF2-40B4-BE49-F238E27FC236}">
              <a16:creationId xmlns:a16="http://schemas.microsoft.com/office/drawing/2014/main" xmlns="" id="{00000000-0008-0000-0000-00006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5" name="AutoShape 8" descr="Botón Aluminio con 2 Caras Reflejante">
          <a:extLst>
            <a:ext uri="{FF2B5EF4-FFF2-40B4-BE49-F238E27FC236}">
              <a16:creationId xmlns:a16="http://schemas.microsoft.com/office/drawing/2014/main" xmlns="" id="{00000000-0008-0000-0000-00006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6" name="AutoShape 9" descr="Botón Aluminio con 2 Caras Reflejante">
          <a:extLst>
            <a:ext uri="{FF2B5EF4-FFF2-40B4-BE49-F238E27FC236}">
              <a16:creationId xmlns:a16="http://schemas.microsoft.com/office/drawing/2014/main" xmlns="" id="{00000000-0008-0000-0000-00006C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7" name="AutoShape 10" descr="Botón Aluminio con 2 Caras Reflejante">
          <a:extLst>
            <a:ext uri="{FF2B5EF4-FFF2-40B4-BE49-F238E27FC236}">
              <a16:creationId xmlns:a16="http://schemas.microsoft.com/office/drawing/2014/main" xmlns="" id="{00000000-0008-0000-0000-00006D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8" name="AutoShape 11" descr="Botón Aluminio con 2 Caras Reflejante">
          <a:extLst>
            <a:ext uri="{FF2B5EF4-FFF2-40B4-BE49-F238E27FC236}">
              <a16:creationId xmlns:a16="http://schemas.microsoft.com/office/drawing/2014/main" xmlns="" id="{00000000-0008-0000-0000-00006E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79" name="AutoShape 13" descr="Botón Aluminio con 2 Caras Reflejante">
          <a:extLst>
            <a:ext uri="{FF2B5EF4-FFF2-40B4-BE49-F238E27FC236}">
              <a16:creationId xmlns:a16="http://schemas.microsoft.com/office/drawing/2014/main" xmlns="" id="{00000000-0008-0000-0000-00006F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0" name="AutoShape 7" descr="Botón Aluminio con 2 Caras Reflejante">
          <a:extLst>
            <a:ext uri="{FF2B5EF4-FFF2-40B4-BE49-F238E27FC236}">
              <a16:creationId xmlns:a16="http://schemas.microsoft.com/office/drawing/2014/main" xmlns="" id="{00000000-0008-0000-0000-00007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1" name="AutoShape 8" descr="Botón Aluminio con 2 Caras Reflejante">
          <a:extLst>
            <a:ext uri="{FF2B5EF4-FFF2-40B4-BE49-F238E27FC236}">
              <a16:creationId xmlns:a16="http://schemas.microsoft.com/office/drawing/2014/main" xmlns="" id="{00000000-0008-0000-0000-00007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2" name="AutoShape 9" descr="Botón Aluminio con 2 Caras Reflejante">
          <a:extLst>
            <a:ext uri="{FF2B5EF4-FFF2-40B4-BE49-F238E27FC236}">
              <a16:creationId xmlns:a16="http://schemas.microsoft.com/office/drawing/2014/main" xmlns="" id="{00000000-0008-0000-0000-000072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3" name="AutoShape 10" descr="Botón Aluminio con 2 Caras Reflejante">
          <a:extLst>
            <a:ext uri="{FF2B5EF4-FFF2-40B4-BE49-F238E27FC236}">
              <a16:creationId xmlns:a16="http://schemas.microsoft.com/office/drawing/2014/main" xmlns="" id="{00000000-0008-0000-0000-000073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4" name="AutoShape 11" descr="Botón Aluminio con 2 Caras Reflejante">
          <a:extLst>
            <a:ext uri="{FF2B5EF4-FFF2-40B4-BE49-F238E27FC236}">
              <a16:creationId xmlns:a16="http://schemas.microsoft.com/office/drawing/2014/main" xmlns="" id="{00000000-0008-0000-0000-000074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85" name="AutoShape 13" descr="Botón Aluminio con 2 Caras Reflejante">
          <a:extLst>
            <a:ext uri="{FF2B5EF4-FFF2-40B4-BE49-F238E27FC236}">
              <a16:creationId xmlns:a16="http://schemas.microsoft.com/office/drawing/2014/main" xmlns="" id="{00000000-0008-0000-0000-000075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86" name="AutoShape 7" descr="Botón Aluminio con 2 Caras Reflejante">
          <a:extLst>
            <a:ext uri="{FF2B5EF4-FFF2-40B4-BE49-F238E27FC236}">
              <a16:creationId xmlns:a16="http://schemas.microsoft.com/office/drawing/2014/main" xmlns="" id="{00000000-0008-0000-0000-000076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87" name="AutoShape 8" descr="Botón Aluminio con 2 Caras Reflejante">
          <a:extLst>
            <a:ext uri="{FF2B5EF4-FFF2-40B4-BE49-F238E27FC236}">
              <a16:creationId xmlns:a16="http://schemas.microsoft.com/office/drawing/2014/main" xmlns="" id="{00000000-0008-0000-0000-000077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88" name="AutoShape 9" descr="Botón Aluminio con 2 Caras Reflejante">
          <a:extLst>
            <a:ext uri="{FF2B5EF4-FFF2-40B4-BE49-F238E27FC236}">
              <a16:creationId xmlns:a16="http://schemas.microsoft.com/office/drawing/2014/main" xmlns="" id="{00000000-0008-0000-0000-000078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89" name="AutoShape 10" descr="Botón Aluminio con 2 Caras Reflejante">
          <a:extLst>
            <a:ext uri="{FF2B5EF4-FFF2-40B4-BE49-F238E27FC236}">
              <a16:creationId xmlns:a16="http://schemas.microsoft.com/office/drawing/2014/main" xmlns="" id="{00000000-0008-0000-0000-000079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90" name="AutoShape 11" descr="Botón Aluminio con 2 Caras Reflejante">
          <a:extLst>
            <a:ext uri="{FF2B5EF4-FFF2-40B4-BE49-F238E27FC236}">
              <a16:creationId xmlns:a16="http://schemas.microsoft.com/office/drawing/2014/main" xmlns="" id="{00000000-0008-0000-0000-00007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35207"/>
    <xdr:sp macro="" textlink="">
      <xdr:nvSpPr>
        <xdr:cNvPr id="891" name="AutoShape 13" descr="Botón Aluminio con 2 Caras Reflejante">
          <a:extLst>
            <a:ext uri="{FF2B5EF4-FFF2-40B4-BE49-F238E27FC236}">
              <a16:creationId xmlns:a16="http://schemas.microsoft.com/office/drawing/2014/main" xmlns="" id="{00000000-0008-0000-0000-00007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2" name="AutoShape 7" descr="Botón Aluminio con 2 Caras Reflejante">
          <a:extLst>
            <a:ext uri="{FF2B5EF4-FFF2-40B4-BE49-F238E27FC236}">
              <a16:creationId xmlns:a16="http://schemas.microsoft.com/office/drawing/2014/main" xmlns="" id="{00000000-0008-0000-0000-00007C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3" name="AutoShape 8" descr="Botón Aluminio con 2 Caras Reflejante">
          <a:extLst>
            <a:ext uri="{FF2B5EF4-FFF2-40B4-BE49-F238E27FC236}">
              <a16:creationId xmlns:a16="http://schemas.microsoft.com/office/drawing/2014/main" xmlns="" id="{00000000-0008-0000-0000-00007D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4" name="AutoShape 9" descr="Botón Aluminio con 2 Caras Reflejante">
          <a:extLst>
            <a:ext uri="{FF2B5EF4-FFF2-40B4-BE49-F238E27FC236}">
              <a16:creationId xmlns:a16="http://schemas.microsoft.com/office/drawing/2014/main" xmlns="" id="{00000000-0008-0000-0000-00007E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5" name="AutoShape 10" descr="Botón Aluminio con 2 Caras Reflejante">
          <a:extLst>
            <a:ext uri="{FF2B5EF4-FFF2-40B4-BE49-F238E27FC236}">
              <a16:creationId xmlns:a16="http://schemas.microsoft.com/office/drawing/2014/main" xmlns="" id="{00000000-0008-0000-0000-00007F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6" name="AutoShape 11" descr="Botón Aluminio con 2 Caras Reflejante">
          <a:extLst>
            <a:ext uri="{FF2B5EF4-FFF2-40B4-BE49-F238E27FC236}">
              <a16:creationId xmlns:a16="http://schemas.microsoft.com/office/drawing/2014/main" xmlns="" id="{00000000-0008-0000-0000-00008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6632"/>
    <xdr:sp macro="" textlink="">
      <xdr:nvSpPr>
        <xdr:cNvPr id="897" name="AutoShape 13" descr="Botón Aluminio con 2 Caras Reflejante">
          <a:extLst>
            <a:ext uri="{FF2B5EF4-FFF2-40B4-BE49-F238E27FC236}">
              <a16:creationId xmlns:a16="http://schemas.microsoft.com/office/drawing/2014/main" xmlns="" id="{00000000-0008-0000-0000-00008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898" name="AutoShape 7" descr="Botón Aluminio con 2 Caras Reflejante">
          <a:extLst>
            <a:ext uri="{FF2B5EF4-FFF2-40B4-BE49-F238E27FC236}">
              <a16:creationId xmlns:a16="http://schemas.microsoft.com/office/drawing/2014/main" xmlns="" id="{00000000-0008-0000-0000-00008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899" name="AutoShape 8" descr="Botón Aluminio con 2 Caras Reflejante">
          <a:extLst>
            <a:ext uri="{FF2B5EF4-FFF2-40B4-BE49-F238E27FC236}">
              <a16:creationId xmlns:a16="http://schemas.microsoft.com/office/drawing/2014/main" xmlns="" id="{00000000-0008-0000-0000-00008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00" name="AutoShape 9" descr="Botón Aluminio con 2 Caras Reflejante">
          <a:extLst>
            <a:ext uri="{FF2B5EF4-FFF2-40B4-BE49-F238E27FC236}">
              <a16:creationId xmlns:a16="http://schemas.microsoft.com/office/drawing/2014/main" xmlns="" id="{00000000-0008-0000-0000-000084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01" name="AutoShape 10" descr="Botón Aluminio con 2 Caras Reflejante">
          <a:extLst>
            <a:ext uri="{FF2B5EF4-FFF2-40B4-BE49-F238E27FC236}">
              <a16:creationId xmlns:a16="http://schemas.microsoft.com/office/drawing/2014/main" xmlns="" id="{00000000-0008-0000-0000-000085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02" name="AutoShape 11" descr="Botón Aluminio con 2 Caras Reflejante">
          <a:extLst>
            <a:ext uri="{FF2B5EF4-FFF2-40B4-BE49-F238E27FC236}">
              <a16:creationId xmlns:a16="http://schemas.microsoft.com/office/drawing/2014/main" xmlns="" id="{00000000-0008-0000-0000-000086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03" name="AutoShape 13" descr="Botón Aluminio con 2 Caras Reflejante">
          <a:extLst>
            <a:ext uri="{FF2B5EF4-FFF2-40B4-BE49-F238E27FC236}">
              <a16:creationId xmlns:a16="http://schemas.microsoft.com/office/drawing/2014/main" xmlns="" id="{00000000-0008-0000-0000-000087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4" name="AutoShape 7" descr="Botón Aluminio con 2 Caras Reflejante">
          <a:extLst>
            <a:ext uri="{FF2B5EF4-FFF2-40B4-BE49-F238E27FC236}">
              <a16:creationId xmlns:a16="http://schemas.microsoft.com/office/drawing/2014/main" xmlns="" id="{00000000-0008-0000-0000-00008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5" name="AutoShape 8" descr="Botón Aluminio con 2 Caras Reflejante">
          <a:extLst>
            <a:ext uri="{FF2B5EF4-FFF2-40B4-BE49-F238E27FC236}">
              <a16:creationId xmlns:a16="http://schemas.microsoft.com/office/drawing/2014/main" xmlns="" id="{00000000-0008-0000-0000-00008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6" name="AutoShape 9" descr="Botón Aluminio con 2 Caras Reflejante">
          <a:extLst>
            <a:ext uri="{FF2B5EF4-FFF2-40B4-BE49-F238E27FC236}">
              <a16:creationId xmlns:a16="http://schemas.microsoft.com/office/drawing/2014/main" xmlns="" id="{00000000-0008-0000-0000-00008A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7" name="AutoShape 10" descr="Botón Aluminio con 2 Caras Reflejante">
          <a:extLst>
            <a:ext uri="{FF2B5EF4-FFF2-40B4-BE49-F238E27FC236}">
              <a16:creationId xmlns:a16="http://schemas.microsoft.com/office/drawing/2014/main" xmlns="" id="{00000000-0008-0000-0000-00008B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8" name="AutoShape 11" descr="Botón Aluminio con 2 Caras Reflejante">
          <a:extLst>
            <a:ext uri="{FF2B5EF4-FFF2-40B4-BE49-F238E27FC236}">
              <a16:creationId xmlns:a16="http://schemas.microsoft.com/office/drawing/2014/main" xmlns="" id="{00000000-0008-0000-0000-00008C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09" name="AutoShape 13" descr="Botón Aluminio con 2 Caras Reflejante">
          <a:extLst>
            <a:ext uri="{FF2B5EF4-FFF2-40B4-BE49-F238E27FC236}">
              <a16:creationId xmlns:a16="http://schemas.microsoft.com/office/drawing/2014/main" xmlns="" id="{00000000-0008-0000-0000-00008D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0" name="AutoShape 7" descr="Botón Aluminio con 2 Caras Reflejante">
          <a:extLst>
            <a:ext uri="{FF2B5EF4-FFF2-40B4-BE49-F238E27FC236}">
              <a16:creationId xmlns:a16="http://schemas.microsoft.com/office/drawing/2014/main" xmlns="" id="{00000000-0008-0000-0000-00008E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1" name="AutoShape 8" descr="Botón Aluminio con 2 Caras Reflejante">
          <a:extLst>
            <a:ext uri="{FF2B5EF4-FFF2-40B4-BE49-F238E27FC236}">
              <a16:creationId xmlns:a16="http://schemas.microsoft.com/office/drawing/2014/main" xmlns="" id="{00000000-0008-0000-0000-00008F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2" name="AutoShape 9" descr="Botón Aluminio con 2 Caras Reflejante">
          <a:extLst>
            <a:ext uri="{FF2B5EF4-FFF2-40B4-BE49-F238E27FC236}">
              <a16:creationId xmlns:a16="http://schemas.microsoft.com/office/drawing/2014/main" xmlns="" id="{00000000-0008-0000-0000-000090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3" name="AutoShape 10" descr="Botón Aluminio con 2 Caras Reflejante">
          <a:extLst>
            <a:ext uri="{FF2B5EF4-FFF2-40B4-BE49-F238E27FC236}">
              <a16:creationId xmlns:a16="http://schemas.microsoft.com/office/drawing/2014/main" xmlns="" id="{00000000-0008-0000-0000-000091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4" name="AutoShape 11" descr="Botón Aluminio con 2 Caras Reflejante">
          <a:extLst>
            <a:ext uri="{FF2B5EF4-FFF2-40B4-BE49-F238E27FC236}">
              <a16:creationId xmlns:a16="http://schemas.microsoft.com/office/drawing/2014/main" xmlns="" id="{00000000-0008-0000-0000-00009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915" name="AutoShape 13" descr="Botón Aluminio con 2 Caras Reflejante">
          <a:extLst>
            <a:ext uri="{FF2B5EF4-FFF2-40B4-BE49-F238E27FC236}">
              <a16:creationId xmlns:a16="http://schemas.microsoft.com/office/drawing/2014/main" xmlns="" id="{00000000-0008-0000-0000-00009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16" name="AutoShape 7" descr="Botón Aluminio con 2 Caras Reflejante">
          <a:extLst>
            <a:ext uri="{FF2B5EF4-FFF2-40B4-BE49-F238E27FC236}">
              <a16:creationId xmlns:a16="http://schemas.microsoft.com/office/drawing/2014/main" xmlns="" id="{00000000-0008-0000-0000-000094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17" name="AutoShape 8" descr="Botón Aluminio con 2 Caras Reflejante">
          <a:extLst>
            <a:ext uri="{FF2B5EF4-FFF2-40B4-BE49-F238E27FC236}">
              <a16:creationId xmlns:a16="http://schemas.microsoft.com/office/drawing/2014/main" xmlns="" id="{00000000-0008-0000-0000-000095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18" name="AutoShape 9" descr="Botón Aluminio con 2 Caras Reflejante">
          <a:extLst>
            <a:ext uri="{FF2B5EF4-FFF2-40B4-BE49-F238E27FC236}">
              <a16:creationId xmlns:a16="http://schemas.microsoft.com/office/drawing/2014/main" xmlns="" id="{00000000-0008-0000-0000-000096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19" name="AutoShape 10" descr="Botón Aluminio con 2 Caras Reflejante">
          <a:extLst>
            <a:ext uri="{FF2B5EF4-FFF2-40B4-BE49-F238E27FC236}">
              <a16:creationId xmlns:a16="http://schemas.microsoft.com/office/drawing/2014/main" xmlns="" id="{00000000-0008-0000-0000-000097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20" name="AutoShape 11" descr="Botón Aluminio con 2 Caras Reflejante">
          <a:extLst>
            <a:ext uri="{FF2B5EF4-FFF2-40B4-BE49-F238E27FC236}">
              <a16:creationId xmlns:a16="http://schemas.microsoft.com/office/drawing/2014/main" xmlns="" id="{00000000-0008-0000-0000-00009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921" name="AutoShape 13" descr="Botón Aluminio con 2 Caras Reflejante">
          <a:extLst>
            <a:ext uri="{FF2B5EF4-FFF2-40B4-BE49-F238E27FC236}">
              <a16:creationId xmlns:a16="http://schemas.microsoft.com/office/drawing/2014/main" xmlns="" id="{00000000-0008-0000-0000-00009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2" name="AutoShape 7" descr="Botón Aluminio con 2 Caras Reflejante">
          <a:extLst>
            <a:ext uri="{FF2B5EF4-FFF2-40B4-BE49-F238E27FC236}">
              <a16:creationId xmlns:a16="http://schemas.microsoft.com/office/drawing/2014/main" xmlns="" id="{00000000-0008-0000-0000-00009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3" name="AutoShape 8" descr="Botón Aluminio con 2 Caras Reflejante">
          <a:extLst>
            <a:ext uri="{FF2B5EF4-FFF2-40B4-BE49-F238E27FC236}">
              <a16:creationId xmlns:a16="http://schemas.microsoft.com/office/drawing/2014/main" xmlns="" id="{00000000-0008-0000-0000-00009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4" name="AutoShape 9" descr="Botón Aluminio con 2 Caras Reflejante">
          <a:extLst>
            <a:ext uri="{FF2B5EF4-FFF2-40B4-BE49-F238E27FC236}">
              <a16:creationId xmlns:a16="http://schemas.microsoft.com/office/drawing/2014/main" xmlns="" id="{00000000-0008-0000-0000-00009C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5" name="AutoShape 10" descr="Botón Aluminio con 2 Caras Reflejante">
          <a:extLst>
            <a:ext uri="{FF2B5EF4-FFF2-40B4-BE49-F238E27FC236}">
              <a16:creationId xmlns:a16="http://schemas.microsoft.com/office/drawing/2014/main" xmlns="" id="{00000000-0008-0000-0000-00009D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6" name="AutoShape 11" descr="Botón Aluminio con 2 Caras Reflejante">
          <a:extLst>
            <a:ext uri="{FF2B5EF4-FFF2-40B4-BE49-F238E27FC236}">
              <a16:creationId xmlns:a16="http://schemas.microsoft.com/office/drawing/2014/main" xmlns="" id="{00000000-0008-0000-0000-00009E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27" name="AutoShape 13" descr="Botón Aluminio con 2 Caras Reflejante">
          <a:extLst>
            <a:ext uri="{FF2B5EF4-FFF2-40B4-BE49-F238E27FC236}">
              <a16:creationId xmlns:a16="http://schemas.microsoft.com/office/drawing/2014/main" xmlns="" id="{00000000-0008-0000-0000-00009F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28" name="AutoShape 7" descr="Botón Aluminio con 2 Caras Reflejante">
          <a:extLst>
            <a:ext uri="{FF2B5EF4-FFF2-40B4-BE49-F238E27FC236}">
              <a16:creationId xmlns:a16="http://schemas.microsoft.com/office/drawing/2014/main" xmlns="" id="{00000000-0008-0000-0000-0000A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29" name="AutoShape 8" descr="Botón Aluminio con 2 Caras Reflejante">
          <a:extLst>
            <a:ext uri="{FF2B5EF4-FFF2-40B4-BE49-F238E27FC236}">
              <a16:creationId xmlns:a16="http://schemas.microsoft.com/office/drawing/2014/main" xmlns="" id="{00000000-0008-0000-0000-0000A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30" name="AutoShape 9" descr="Botón Aluminio con 2 Caras Reflejante">
          <a:extLst>
            <a:ext uri="{FF2B5EF4-FFF2-40B4-BE49-F238E27FC236}">
              <a16:creationId xmlns:a16="http://schemas.microsoft.com/office/drawing/2014/main" xmlns="" id="{00000000-0008-0000-0000-0000A2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31" name="AutoShape 10" descr="Botón Aluminio con 2 Caras Reflejante">
          <a:extLst>
            <a:ext uri="{FF2B5EF4-FFF2-40B4-BE49-F238E27FC236}">
              <a16:creationId xmlns:a16="http://schemas.microsoft.com/office/drawing/2014/main" xmlns="" id="{00000000-0008-0000-0000-0000A3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32" name="AutoShape 11" descr="Botón Aluminio con 2 Caras Reflejante">
          <a:extLst>
            <a:ext uri="{FF2B5EF4-FFF2-40B4-BE49-F238E27FC236}">
              <a16:creationId xmlns:a16="http://schemas.microsoft.com/office/drawing/2014/main" xmlns="" id="{00000000-0008-0000-0000-0000A4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33" name="AutoShape 13" descr="Botón Aluminio con 2 Caras Reflejante">
          <a:extLst>
            <a:ext uri="{FF2B5EF4-FFF2-40B4-BE49-F238E27FC236}">
              <a16:creationId xmlns:a16="http://schemas.microsoft.com/office/drawing/2014/main" xmlns="" id="{00000000-0008-0000-0000-0000A5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4" name="AutoShape 7" descr="Botón Aluminio con 2 Caras Reflejante">
          <a:extLst>
            <a:ext uri="{FF2B5EF4-FFF2-40B4-BE49-F238E27FC236}">
              <a16:creationId xmlns:a16="http://schemas.microsoft.com/office/drawing/2014/main" xmlns="" id="{00000000-0008-0000-0000-0000A6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5" name="AutoShape 8" descr="Botón Aluminio con 2 Caras Reflejante">
          <a:extLst>
            <a:ext uri="{FF2B5EF4-FFF2-40B4-BE49-F238E27FC236}">
              <a16:creationId xmlns:a16="http://schemas.microsoft.com/office/drawing/2014/main" xmlns="" id="{00000000-0008-0000-0000-0000A7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6" name="AutoShape 9" descr="Botón Aluminio con 2 Caras Reflejante">
          <a:extLst>
            <a:ext uri="{FF2B5EF4-FFF2-40B4-BE49-F238E27FC236}">
              <a16:creationId xmlns:a16="http://schemas.microsoft.com/office/drawing/2014/main" xmlns="" id="{00000000-0008-0000-0000-0000A8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7" name="AutoShape 10" descr="Botón Aluminio con 2 Caras Reflejante">
          <a:extLst>
            <a:ext uri="{FF2B5EF4-FFF2-40B4-BE49-F238E27FC236}">
              <a16:creationId xmlns:a16="http://schemas.microsoft.com/office/drawing/2014/main" xmlns="" id="{00000000-0008-0000-0000-0000A9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8" name="AutoShape 11" descr="Botón Aluminio con 2 Caras Reflejante">
          <a:extLst>
            <a:ext uri="{FF2B5EF4-FFF2-40B4-BE49-F238E27FC236}">
              <a16:creationId xmlns:a16="http://schemas.microsoft.com/office/drawing/2014/main" xmlns="" id="{00000000-0008-0000-0000-0000A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939" name="AutoShape 13" descr="Botón Aluminio con 2 Caras Reflejante">
          <a:extLst>
            <a:ext uri="{FF2B5EF4-FFF2-40B4-BE49-F238E27FC236}">
              <a16:creationId xmlns:a16="http://schemas.microsoft.com/office/drawing/2014/main" xmlns="" id="{00000000-0008-0000-0000-0000A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0" name="AutoShape 7" descr="Botón Aluminio con 2 Caras Reflejante">
          <a:extLst>
            <a:ext uri="{FF2B5EF4-FFF2-40B4-BE49-F238E27FC236}">
              <a16:creationId xmlns:a16="http://schemas.microsoft.com/office/drawing/2014/main" xmlns="" id="{00000000-0008-0000-0000-0000AC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1" name="AutoShape 8" descr="Botón Aluminio con 2 Caras Reflejante">
          <a:extLst>
            <a:ext uri="{FF2B5EF4-FFF2-40B4-BE49-F238E27FC236}">
              <a16:creationId xmlns:a16="http://schemas.microsoft.com/office/drawing/2014/main" xmlns="" id="{00000000-0008-0000-0000-0000AD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2" name="AutoShape 9" descr="Botón Aluminio con 2 Caras Reflejante">
          <a:extLst>
            <a:ext uri="{FF2B5EF4-FFF2-40B4-BE49-F238E27FC236}">
              <a16:creationId xmlns:a16="http://schemas.microsoft.com/office/drawing/2014/main" xmlns="" id="{00000000-0008-0000-0000-0000AE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3" name="AutoShape 10" descr="Botón Aluminio con 2 Caras Reflejante">
          <a:extLst>
            <a:ext uri="{FF2B5EF4-FFF2-40B4-BE49-F238E27FC236}">
              <a16:creationId xmlns:a16="http://schemas.microsoft.com/office/drawing/2014/main" xmlns="" id="{00000000-0008-0000-0000-0000AF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4" name="AutoShape 11" descr="Botón Aluminio con 2 Caras Reflejante">
          <a:extLst>
            <a:ext uri="{FF2B5EF4-FFF2-40B4-BE49-F238E27FC236}">
              <a16:creationId xmlns:a16="http://schemas.microsoft.com/office/drawing/2014/main" xmlns="" id="{00000000-0008-0000-0000-0000B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945" name="AutoShape 13" descr="Botón Aluminio con 2 Caras Reflejante">
          <a:extLst>
            <a:ext uri="{FF2B5EF4-FFF2-40B4-BE49-F238E27FC236}">
              <a16:creationId xmlns:a16="http://schemas.microsoft.com/office/drawing/2014/main" xmlns="" id="{00000000-0008-0000-0000-0000B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46" name="AutoShape 7" descr="Botón Aluminio con 2 Caras Reflejante">
          <a:extLst>
            <a:ext uri="{FF2B5EF4-FFF2-40B4-BE49-F238E27FC236}">
              <a16:creationId xmlns:a16="http://schemas.microsoft.com/office/drawing/2014/main" xmlns="" id="{00000000-0008-0000-0000-0000B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47" name="AutoShape 8" descr="Botón Aluminio con 2 Caras Reflejante">
          <a:extLst>
            <a:ext uri="{FF2B5EF4-FFF2-40B4-BE49-F238E27FC236}">
              <a16:creationId xmlns:a16="http://schemas.microsoft.com/office/drawing/2014/main" xmlns="" id="{00000000-0008-0000-0000-0000B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48" name="AutoShape 9" descr="Botón Aluminio con 2 Caras Reflejante">
          <a:extLst>
            <a:ext uri="{FF2B5EF4-FFF2-40B4-BE49-F238E27FC236}">
              <a16:creationId xmlns:a16="http://schemas.microsoft.com/office/drawing/2014/main" xmlns="" id="{00000000-0008-0000-0000-0000B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49" name="AutoShape 10" descr="Botón Aluminio con 2 Caras Reflejante">
          <a:extLst>
            <a:ext uri="{FF2B5EF4-FFF2-40B4-BE49-F238E27FC236}">
              <a16:creationId xmlns:a16="http://schemas.microsoft.com/office/drawing/2014/main" xmlns="" id="{00000000-0008-0000-0000-0000B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50" name="AutoShape 11" descr="Botón Aluminio con 2 Caras Reflejante">
          <a:extLst>
            <a:ext uri="{FF2B5EF4-FFF2-40B4-BE49-F238E27FC236}">
              <a16:creationId xmlns:a16="http://schemas.microsoft.com/office/drawing/2014/main" xmlns="" id="{00000000-0008-0000-0000-0000B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51" name="AutoShape 13" descr="Botón Aluminio con 2 Caras Reflejante">
          <a:extLst>
            <a:ext uri="{FF2B5EF4-FFF2-40B4-BE49-F238E27FC236}">
              <a16:creationId xmlns:a16="http://schemas.microsoft.com/office/drawing/2014/main" xmlns="" id="{00000000-0008-0000-0000-0000B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2" name="AutoShape 7" descr="Botón Aluminio con 2 Caras Reflejante">
          <a:extLst>
            <a:ext uri="{FF2B5EF4-FFF2-40B4-BE49-F238E27FC236}">
              <a16:creationId xmlns:a16="http://schemas.microsoft.com/office/drawing/2014/main" xmlns="" id="{00000000-0008-0000-0000-0000B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3" name="AutoShape 8" descr="Botón Aluminio con 2 Caras Reflejante">
          <a:extLst>
            <a:ext uri="{FF2B5EF4-FFF2-40B4-BE49-F238E27FC236}">
              <a16:creationId xmlns:a16="http://schemas.microsoft.com/office/drawing/2014/main" xmlns="" id="{00000000-0008-0000-0000-0000B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4" name="AutoShape 9" descr="Botón Aluminio con 2 Caras Reflejante">
          <a:extLst>
            <a:ext uri="{FF2B5EF4-FFF2-40B4-BE49-F238E27FC236}">
              <a16:creationId xmlns:a16="http://schemas.microsoft.com/office/drawing/2014/main" xmlns="" id="{00000000-0008-0000-0000-0000B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5" name="AutoShape 10" descr="Botón Aluminio con 2 Caras Reflejante">
          <a:extLst>
            <a:ext uri="{FF2B5EF4-FFF2-40B4-BE49-F238E27FC236}">
              <a16:creationId xmlns:a16="http://schemas.microsoft.com/office/drawing/2014/main" xmlns="" id="{00000000-0008-0000-0000-0000B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6" name="AutoShape 11" descr="Botón Aluminio con 2 Caras Reflejante">
          <a:extLst>
            <a:ext uri="{FF2B5EF4-FFF2-40B4-BE49-F238E27FC236}">
              <a16:creationId xmlns:a16="http://schemas.microsoft.com/office/drawing/2014/main" xmlns="" id="{00000000-0008-0000-0000-0000B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57" name="AutoShape 13" descr="Botón Aluminio con 2 Caras Reflejante">
          <a:extLst>
            <a:ext uri="{FF2B5EF4-FFF2-40B4-BE49-F238E27FC236}">
              <a16:creationId xmlns:a16="http://schemas.microsoft.com/office/drawing/2014/main" xmlns="" id="{00000000-0008-0000-0000-0000B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58" name="AutoShape 7" descr="Botón Aluminio con 2 Caras Reflejante">
          <a:extLst>
            <a:ext uri="{FF2B5EF4-FFF2-40B4-BE49-F238E27FC236}">
              <a16:creationId xmlns:a16="http://schemas.microsoft.com/office/drawing/2014/main" xmlns="" id="{00000000-0008-0000-0000-0000B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59" name="AutoShape 8" descr="Botón Aluminio con 2 Caras Reflejante">
          <a:extLst>
            <a:ext uri="{FF2B5EF4-FFF2-40B4-BE49-F238E27FC236}">
              <a16:creationId xmlns:a16="http://schemas.microsoft.com/office/drawing/2014/main" xmlns="" id="{00000000-0008-0000-0000-0000B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60" name="AutoShape 9" descr="Botón Aluminio con 2 Caras Reflejante">
          <a:extLst>
            <a:ext uri="{FF2B5EF4-FFF2-40B4-BE49-F238E27FC236}">
              <a16:creationId xmlns:a16="http://schemas.microsoft.com/office/drawing/2014/main" xmlns="" id="{00000000-0008-0000-0000-0000C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61" name="AutoShape 10" descr="Botón Aluminio con 2 Caras Reflejante">
          <a:extLst>
            <a:ext uri="{FF2B5EF4-FFF2-40B4-BE49-F238E27FC236}">
              <a16:creationId xmlns:a16="http://schemas.microsoft.com/office/drawing/2014/main" xmlns="" id="{00000000-0008-0000-0000-0000C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62" name="AutoShape 11" descr="Botón Aluminio con 2 Caras Reflejante">
          <a:extLst>
            <a:ext uri="{FF2B5EF4-FFF2-40B4-BE49-F238E27FC236}">
              <a16:creationId xmlns:a16="http://schemas.microsoft.com/office/drawing/2014/main" xmlns="" id="{00000000-0008-0000-0000-0000C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63" name="AutoShape 13" descr="Botón Aluminio con 2 Caras Reflejante">
          <a:extLst>
            <a:ext uri="{FF2B5EF4-FFF2-40B4-BE49-F238E27FC236}">
              <a16:creationId xmlns:a16="http://schemas.microsoft.com/office/drawing/2014/main" xmlns="" id="{00000000-0008-0000-0000-0000C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4" name="AutoShape 7" descr="Botón Aluminio con 2 Caras Reflejante">
          <a:extLst>
            <a:ext uri="{FF2B5EF4-FFF2-40B4-BE49-F238E27FC236}">
              <a16:creationId xmlns:a16="http://schemas.microsoft.com/office/drawing/2014/main" xmlns="" id="{00000000-0008-0000-0000-0000C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5" name="AutoShape 8" descr="Botón Aluminio con 2 Caras Reflejante">
          <a:extLst>
            <a:ext uri="{FF2B5EF4-FFF2-40B4-BE49-F238E27FC236}">
              <a16:creationId xmlns:a16="http://schemas.microsoft.com/office/drawing/2014/main" xmlns="" id="{00000000-0008-0000-0000-0000C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6" name="AutoShape 9" descr="Botón Aluminio con 2 Caras Reflejante">
          <a:extLst>
            <a:ext uri="{FF2B5EF4-FFF2-40B4-BE49-F238E27FC236}">
              <a16:creationId xmlns:a16="http://schemas.microsoft.com/office/drawing/2014/main" xmlns="" id="{00000000-0008-0000-0000-0000C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7" name="AutoShape 10" descr="Botón Aluminio con 2 Caras Reflejante">
          <a:extLst>
            <a:ext uri="{FF2B5EF4-FFF2-40B4-BE49-F238E27FC236}">
              <a16:creationId xmlns:a16="http://schemas.microsoft.com/office/drawing/2014/main" xmlns="" id="{00000000-0008-0000-0000-0000C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8" name="AutoShape 11" descr="Botón Aluminio con 2 Caras Reflejante">
          <a:extLst>
            <a:ext uri="{FF2B5EF4-FFF2-40B4-BE49-F238E27FC236}">
              <a16:creationId xmlns:a16="http://schemas.microsoft.com/office/drawing/2014/main" xmlns="" id="{00000000-0008-0000-0000-0000C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69" name="AutoShape 13" descr="Botón Aluminio con 2 Caras Reflejante">
          <a:extLst>
            <a:ext uri="{FF2B5EF4-FFF2-40B4-BE49-F238E27FC236}">
              <a16:creationId xmlns:a16="http://schemas.microsoft.com/office/drawing/2014/main" xmlns="" id="{00000000-0008-0000-0000-0000C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0" name="AutoShape 7" descr="Botón Aluminio con 2 Caras Reflejante">
          <a:extLst>
            <a:ext uri="{FF2B5EF4-FFF2-40B4-BE49-F238E27FC236}">
              <a16:creationId xmlns:a16="http://schemas.microsoft.com/office/drawing/2014/main" xmlns="" id="{00000000-0008-0000-0000-0000C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1" name="AutoShape 8" descr="Botón Aluminio con 2 Caras Reflejante">
          <a:extLst>
            <a:ext uri="{FF2B5EF4-FFF2-40B4-BE49-F238E27FC236}">
              <a16:creationId xmlns:a16="http://schemas.microsoft.com/office/drawing/2014/main" xmlns="" id="{00000000-0008-0000-0000-0000C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2" name="AutoShape 9" descr="Botón Aluminio con 2 Caras Reflejante">
          <a:extLst>
            <a:ext uri="{FF2B5EF4-FFF2-40B4-BE49-F238E27FC236}">
              <a16:creationId xmlns:a16="http://schemas.microsoft.com/office/drawing/2014/main" xmlns="" id="{00000000-0008-0000-0000-0000CC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3" name="AutoShape 10" descr="Botón Aluminio con 2 Caras Reflejante">
          <a:extLst>
            <a:ext uri="{FF2B5EF4-FFF2-40B4-BE49-F238E27FC236}">
              <a16:creationId xmlns:a16="http://schemas.microsoft.com/office/drawing/2014/main" xmlns="" id="{00000000-0008-0000-0000-0000CD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4" name="AutoShape 11" descr="Botón Aluminio con 2 Caras Reflejante">
          <a:extLst>
            <a:ext uri="{FF2B5EF4-FFF2-40B4-BE49-F238E27FC236}">
              <a16:creationId xmlns:a16="http://schemas.microsoft.com/office/drawing/2014/main" xmlns="" id="{00000000-0008-0000-0000-0000C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75" name="AutoShape 13" descr="Botón Aluminio con 2 Caras Reflejante">
          <a:extLst>
            <a:ext uri="{FF2B5EF4-FFF2-40B4-BE49-F238E27FC236}">
              <a16:creationId xmlns:a16="http://schemas.microsoft.com/office/drawing/2014/main" xmlns="" id="{00000000-0008-0000-0000-0000C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76" name="AutoShape 7" descr="Botón Aluminio con 2 Caras Reflejante">
          <a:extLst>
            <a:ext uri="{FF2B5EF4-FFF2-40B4-BE49-F238E27FC236}">
              <a16:creationId xmlns:a16="http://schemas.microsoft.com/office/drawing/2014/main" xmlns="" id="{00000000-0008-0000-0000-0000D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77" name="AutoShape 8" descr="Botón Aluminio con 2 Caras Reflejante">
          <a:extLst>
            <a:ext uri="{FF2B5EF4-FFF2-40B4-BE49-F238E27FC236}">
              <a16:creationId xmlns:a16="http://schemas.microsoft.com/office/drawing/2014/main" xmlns="" id="{00000000-0008-0000-0000-0000D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78" name="AutoShape 9" descr="Botón Aluminio con 2 Caras Reflejante">
          <a:extLst>
            <a:ext uri="{FF2B5EF4-FFF2-40B4-BE49-F238E27FC236}">
              <a16:creationId xmlns:a16="http://schemas.microsoft.com/office/drawing/2014/main" xmlns="" id="{00000000-0008-0000-0000-0000D2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79" name="AutoShape 10" descr="Botón Aluminio con 2 Caras Reflejante">
          <a:extLst>
            <a:ext uri="{FF2B5EF4-FFF2-40B4-BE49-F238E27FC236}">
              <a16:creationId xmlns:a16="http://schemas.microsoft.com/office/drawing/2014/main" xmlns="" id="{00000000-0008-0000-0000-0000D3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80" name="AutoShape 11" descr="Botón Aluminio con 2 Caras Reflejante">
          <a:extLst>
            <a:ext uri="{FF2B5EF4-FFF2-40B4-BE49-F238E27FC236}">
              <a16:creationId xmlns:a16="http://schemas.microsoft.com/office/drawing/2014/main" xmlns="" id="{00000000-0008-0000-0000-0000D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81" name="AutoShape 13" descr="Botón Aluminio con 2 Caras Reflejante">
          <a:extLst>
            <a:ext uri="{FF2B5EF4-FFF2-40B4-BE49-F238E27FC236}">
              <a16:creationId xmlns:a16="http://schemas.microsoft.com/office/drawing/2014/main" xmlns="" id="{00000000-0008-0000-0000-0000D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2" name="AutoShape 7" descr="Botón Aluminio con 2 Caras Reflejante">
          <a:extLst>
            <a:ext uri="{FF2B5EF4-FFF2-40B4-BE49-F238E27FC236}">
              <a16:creationId xmlns:a16="http://schemas.microsoft.com/office/drawing/2014/main" xmlns="" id="{00000000-0008-0000-0000-0000D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3" name="AutoShape 8" descr="Botón Aluminio con 2 Caras Reflejante">
          <a:extLst>
            <a:ext uri="{FF2B5EF4-FFF2-40B4-BE49-F238E27FC236}">
              <a16:creationId xmlns:a16="http://schemas.microsoft.com/office/drawing/2014/main" xmlns="" id="{00000000-0008-0000-0000-0000D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4" name="AutoShape 9" descr="Botón Aluminio con 2 Caras Reflejante">
          <a:extLst>
            <a:ext uri="{FF2B5EF4-FFF2-40B4-BE49-F238E27FC236}">
              <a16:creationId xmlns:a16="http://schemas.microsoft.com/office/drawing/2014/main" xmlns="" id="{00000000-0008-0000-0000-0000D8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5" name="AutoShape 10" descr="Botón Aluminio con 2 Caras Reflejante">
          <a:extLst>
            <a:ext uri="{FF2B5EF4-FFF2-40B4-BE49-F238E27FC236}">
              <a16:creationId xmlns:a16="http://schemas.microsoft.com/office/drawing/2014/main" xmlns="" id="{00000000-0008-0000-0000-0000D9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6" name="AutoShape 11" descr="Botón Aluminio con 2 Caras Reflejante">
          <a:extLst>
            <a:ext uri="{FF2B5EF4-FFF2-40B4-BE49-F238E27FC236}">
              <a16:creationId xmlns:a16="http://schemas.microsoft.com/office/drawing/2014/main" xmlns="" id="{00000000-0008-0000-0000-0000D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87" name="AutoShape 13" descr="Botón Aluminio con 2 Caras Reflejante">
          <a:extLst>
            <a:ext uri="{FF2B5EF4-FFF2-40B4-BE49-F238E27FC236}">
              <a16:creationId xmlns:a16="http://schemas.microsoft.com/office/drawing/2014/main" xmlns="" id="{00000000-0008-0000-0000-0000D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88" name="AutoShape 7" descr="Botón Aluminio con 2 Caras Reflejante">
          <a:extLst>
            <a:ext uri="{FF2B5EF4-FFF2-40B4-BE49-F238E27FC236}">
              <a16:creationId xmlns:a16="http://schemas.microsoft.com/office/drawing/2014/main" xmlns="" id="{00000000-0008-0000-0000-0000D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89" name="AutoShape 8" descr="Botón Aluminio con 2 Caras Reflejante">
          <a:extLst>
            <a:ext uri="{FF2B5EF4-FFF2-40B4-BE49-F238E27FC236}">
              <a16:creationId xmlns:a16="http://schemas.microsoft.com/office/drawing/2014/main" xmlns="" id="{00000000-0008-0000-0000-0000D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90" name="AutoShape 9" descr="Botón Aluminio con 2 Caras Reflejante">
          <a:extLst>
            <a:ext uri="{FF2B5EF4-FFF2-40B4-BE49-F238E27FC236}">
              <a16:creationId xmlns:a16="http://schemas.microsoft.com/office/drawing/2014/main" xmlns="" id="{00000000-0008-0000-0000-0000DE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91" name="AutoShape 10" descr="Botón Aluminio con 2 Caras Reflejante">
          <a:extLst>
            <a:ext uri="{FF2B5EF4-FFF2-40B4-BE49-F238E27FC236}">
              <a16:creationId xmlns:a16="http://schemas.microsoft.com/office/drawing/2014/main" xmlns="" id="{00000000-0008-0000-0000-0000DF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92" name="AutoShape 11" descr="Botón Aluminio con 2 Caras Reflejante">
          <a:extLst>
            <a:ext uri="{FF2B5EF4-FFF2-40B4-BE49-F238E27FC236}">
              <a16:creationId xmlns:a16="http://schemas.microsoft.com/office/drawing/2014/main" xmlns="" id="{00000000-0008-0000-0000-0000E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993" name="AutoShape 13" descr="Botón Aluminio con 2 Caras Reflejante">
          <a:extLst>
            <a:ext uri="{FF2B5EF4-FFF2-40B4-BE49-F238E27FC236}">
              <a16:creationId xmlns:a16="http://schemas.microsoft.com/office/drawing/2014/main" xmlns="" id="{00000000-0008-0000-0000-0000E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4" name="AutoShape 7" descr="Botón Aluminio con 2 Caras Reflejante">
          <a:extLst>
            <a:ext uri="{FF2B5EF4-FFF2-40B4-BE49-F238E27FC236}">
              <a16:creationId xmlns:a16="http://schemas.microsoft.com/office/drawing/2014/main" xmlns="" id="{00000000-0008-0000-0000-0000E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5" name="AutoShape 8" descr="Botón Aluminio con 2 Caras Reflejante">
          <a:extLst>
            <a:ext uri="{FF2B5EF4-FFF2-40B4-BE49-F238E27FC236}">
              <a16:creationId xmlns:a16="http://schemas.microsoft.com/office/drawing/2014/main" xmlns="" id="{00000000-0008-0000-0000-0000E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6" name="AutoShape 9" descr="Botón Aluminio con 2 Caras Reflejante">
          <a:extLst>
            <a:ext uri="{FF2B5EF4-FFF2-40B4-BE49-F238E27FC236}">
              <a16:creationId xmlns:a16="http://schemas.microsoft.com/office/drawing/2014/main" xmlns="" id="{00000000-0008-0000-0000-0000E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7" name="AutoShape 10" descr="Botón Aluminio con 2 Caras Reflejante">
          <a:extLst>
            <a:ext uri="{FF2B5EF4-FFF2-40B4-BE49-F238E27FC236}">
              <a16:creationId xmlns:a16="http://schemas.microsoft.com/office/drawing/2014/main" xmlns="" id="{00000000-0008-0000-0000-0000E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8" name="AutoShape 11" descr="Botón Aluminio con 2 Caras Reflejante">
          <a:extLst>
            <a:ext uri="{FF2B5EF4-FFF2-40B4-BE49-F238E27FC236}">
              <a16:creationId xmlns:a16="http://schemas.microsoft.com/office/drawing/2014/main" xmlns="" id="{00000000-0008-0000-0000-0000E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999" name="AutoShape 13" descr="Botón Aluminio con 2 Caras Reflejante">
          <a:extLst>
            <a:ext uri="{FF2B5EF4-FFF2-40B4-BE49-F238E27FC236}">
              <a16:creationId xmlns:a16="http://schemas.microsoft.com/office/drawing/2014/main" xmlns="" id="{00000000-0008-0000-0000-0000E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0" name="AutoShape 7" descr="Botón Aluminio con 2 Caras Reflejante">
          <a:extLst>
            <a:ext uri="{FF2B5EF4-FFF2-40B4-BE49-F238E27FC236}">
              <a16:creationId xmlns:a16="http://schemas.microsoft.com/office/drawing/2014/main" xmlns="" id="{00000000-0008-0000-0000-0000E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1" name="AutoShape 8" descr="Botón Aluminio con 2 Caras Reflejante">
          <a:extLst>
            <a:ext uri="{FF2B5EF4-FFF2-40B4-BE49-F238E27FC236}">
              <a16:creationId xmlns:a16="http://schemas.microsoft.com/office/drawing/2014/main" xmlns="" id="{00000000-0008-0000-0000-0000E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2" name="AutoShape 9" descr="Botón Aluminio con 2 Caras Reflejante">
          <a:extLst>
            <a:ext uri="{FF2B5EF4-FFF2-40B4-BE49-F238E27FC236}">
              <a16:creationId xmlns:a16="http://schemas.microsoft.com/office/drawing/2014/main" xmlns="" id="{00000000-0008-0000-0000-0000E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3" name="AutoShape 10" descr="Botón Aluminio con 2 Caras Reflejante">
          <a:extLst>
            <a:ext uri="{FF2B5EF4-FFF2-40B4-BE49-F238E27FC236}">
              <a16:creationId xmlns:a16="http://schemas.microsoft.com/office/drawing/2014/main" xmlns="" id="{00000000-0008-0000-0000-0000E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4" name="AutoShape 11" descr="Botón Aluminio con 2 Caras Reflejante">
          <a:extLst>
            <a:ext uri="{FF2B5EF4-FFF2-40B4-BE49-F238E27FC236}">
              <a16:creationId xmlns:a16="http://schemas.microsoft.com/office/drawing/2014/main" xmlns="" id="{00000000-0008-0000-0000-0000E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05" name="AutoShape 13" descr="Botón Aluminio con 2 Caras Reflejante">
          <a:extLst>
            <a:ext uri="{FF2B5EF4-FFF2-40B4-BE49-F238E27FC236}">
              <a16:creationId xmlns:a16="http://schemas.microsoft.com/office/drawing/2014/main" xmlns="" id="{00000000-0008-0000-0000-0000E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06" name="AutoShape 7" descr="Botón Aluminio con 2 Caras Reflejante">
          <a:extLst>
            <a:ext uri="{FF2B5EF4-FFF2-40B4-BE49-F238E27FC236}">
              <a16:creationId xmlns:a16="http://schemas.microsoft.com/office/drawing/2014/main" xmlns="" id="{00000000-0008-0000-0000-0000E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07" name="AutoShape 8" descr="Botón Aluminio con 2 Caras Reflejante">
          <a:extLst>
            <a:ext uri="{FF2B5EF4-FFF2-40B4-BE49-F238E27FC236}">
              <a16:creationId xmlns:a16="http://schemas.microsoft.com/office/drawing/2014/main" xmlns="" id="{00000000-0008-0000-0000-0000E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08" name="AutoShape 9" descr="Botón Aluminio con 2 Caras Reflejante">
          <a:extLst>
            <a:ext uri="{FF2B5EF4-FFF2-40B4-BE49-F238E27FC236}">
              <a16:creationId xmlns:a16="http://schemas.microsoft.com/office/drawing/2014/main" xmlns="" id="{00000000-0008-0000-0000-0000F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09" name="AutoShape 10" descr="Botón Aluminio con 2 Caras Reflejante">
          <a:extLst>
            <a:ext uri="{FF2B5EF4-FFF2-40B4-BE49-F238E27FC236}">
              <a16:creationId xmlns:a16="http://schemas.microsoft.com/office/drawing/2014/main" xmlns="" id="{00000000-0008-0000-0000-0000F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10" name="AutoShape 11" descr="Botón Aluminio con 2 Caras Reflejante">
          <a:extLst>
            <a:ext uri="{FF2B5EF4-FFF2-40B4-BE49-F238E27FC236}">
              <a16:creationId xmlns:a16="http://schemas.microsoft.com/office/drawing/2014/main" xmlns="" id="{00000000-0008-0000-0000-0000F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1011" name="AutoShape 13" descr="Botón Aluminio con 2 Caras Reflejante">
          <a:extLst>
            <a:ext uri="{FF2B5EF4-FFF2-40B4-BE49-F238E27FC236}">
              <a16:creationId xmlns:a16="http://schemas.microsoft.com/office/drawing/2014/main" xmlns="" id="{00000000-0008-0000-0000-0000F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2" name="AutoShape 7" descr="Botón Aluminio con 2 Caras Reflejante">
          <a:extLst>
            <a:ext uri="{FF2B5EF4-FFF2-40B4-BE49-F238E27FC236}">
              <a16:creationId xmlns:a16="http://schemas.microsoft.com/office/drawing/2014/main" xmlns="" id="{00000000-0008-0000-0000-0000F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3" name="AutoShape 8" descr="Botón Aluminio con 2 Caras Reflejante">
          <a:extLst>
            <a:ext uri="{FF2B5EF4-FFF2-40B4-BE49-F238E27FC236}">
              <a16:creationId xmlns:a16="http://schemas.microsoft.com/office/drawing/2014/main" xmlns="" id="{00000000-0008-0000-0000-0000F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4" name="AutoShape 9" descr="Botón Aluminio con 2 Caras Reflejante">
          <a:extLst>
            <a:ext uri="{FF2B5EF4-FFF2-40B4-BE49-F238E27FC236}">
              <a16:creationId xmlns:a16="http://schemas.microsoft.com/office/drawing/2014/main" xmlns="" id="{00000000-0008-0000-0000-0000F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5" name="AutoShape 10" descr="Botón Aluminio con 2 Caras Reflejante">
          <a:extLst>
            <a:ext uri="{FF2B5EF4-FFF2-40B4-BE49-F238E27FC236}">
              <a16:creationId xmlns:a16="http://schemas.microsoft.com/office/drawing/2014/main" xmlns="" id="{00000000-0008-0000-0000-0000F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6" name="AutoShape 11" descr="Botón Aluminio con 2 Caras Reflejante">
          <a:extLst>
            <a:ext uri="{FF2B5EF4-FFF2-40B4-BE49-F238E27FC236}">
              <a16:creationId xmlns:a16="http://schemas.microsoft.com/office/drawing/2014/main" xmlns="" id="{00000000-0008-0000-0000-0000F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1017" name="AutoShape 13" descr="Botón Aluminio con 2 Caras Reflejante">
          <a:extLst>
            <a:ext uri="{FF2B5EF4-FFF2-40B4-BE49-F238E27FC236}">
              <a16:creationId xmlns:a16="http://schemas.microsoft.com/office/drawing/2014/main" xmlns="" id="{00000000-0008-0000-0000-0000F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18" name="AutoShape 7" descr="Botón Aluminio con 2 Caras Reflejante">
          <a:extLst>
            <a:ext uri="{FF2B5EF4-FFF2-40B4-BE49-F238E27FC236}">
              <a16:creationId xmlns:a16="http://schemas.microsoft.com/office/drawing/2014/main" xmlns="" id="{00000000-0008-0000-0000-0000FA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19" name="AutoShape 8" descr="Botón Aluminio con 2 Caras Reflejante">
          <a:extLst>
            <a:ext uri="{FF2B5EF4-FFF2-40B4-BE49-F238E27FC236}">
              <a16:creationId xmlns:a16="http://schemas.microsoft.com/office/drawing/2014/main" xmlns="" id="{00000000-0008-0000-0000-0000FB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20" name="AutoShape 9" descr="Botón Aluminio con 2 Caras Reflejante">
          <a:extLst>
            <a:ext uri="{FF2B5EF4-FFF2-40B4-BE49-F238E27FC236}">
              <a16:creationId xmlns:a16="http://schemas.microsoft.com/office/drawing/2014/main" xmlns="" id="{00000000-0008-0000-0000-0000FC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21" name="AutoShape 10" descr="Botón Aluminio con 2 Caras Reflejante">
          <a:extLst>
            <a:ext uri="{FF2B5EF4-FFF2-40B4-BE49-F238E27FC236}">
              <a16:creationId xmlns:a16="http://schemas.microsoft.com/office/drawing/2014/main" xmlns="" id="{00000000-0008-0000-0000-0000FD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22" name="AutoShape 11" descr="Botón Aluminio con 2 Caras Reflejante">
          <a:extLst>
            <a:ext uri="{FF2B5EF4-FFF2-40B4-BE49-F238E27FC236}">
              <a16:creationId xmlns:a16="http://schemas.microsoft.com/office/drawing/2014/main" xmlns="" id="{00000000-0008-0000-0000-0000FE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23" name="AutoShape 13" descr="Botón Aluminio con 2 Caras Reflejante">
          <a:extLst>
            <a:ext uri="{FF2B5EF4-FFF2-40B4-BE49-F238E27FC236}">
              <a16:creationId xmlns:a16="http://schemas.microsoft.com/office/drawing/2014/main" xmlns="" id="{00000000-0008-0000-0000-0000FF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4" name="AutoShape 7" descr="Botón Aluminio con 2 Caras Reflejante">
          <a:extLst>
            <a:ext uri="{FF2B5EF4-FFF2-40B4-BE49-F238E27FC236}">
              <a16:creationId xmlns:a16="http://schemas.microsoft.com/office/drawing/2014/main" xmlns="" id="{00000000-0008-0000-0000-00000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5" name="AutoShape 8" descr="Botón Aluminio con 2 Caras Reflejante">
          <a:extLst>
            <a:ext uri="{FF2B5EF4-FFF2-40B4-BE49-F238E27FC236}">
              <a16:creationId xmlns:a16="http://schemas.microsoft.com/office/drawing/2014/main" xmlns="" id="{00000000-0008-0000-0000-00000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6" name="AutoShape 9" descr="Botón Aluminio con 2 Caras Reflejante">
          <a:extLst>
            <a:ext uri="{FF2B5EF4-FFF2-40B4-BE49-F238E27FC236}">
              <a16:creationId xmlns:a16="http://schemas.microsoft.com/office/drawing/2014/main" xmlns="" id="{00000000-0008-0000-0000-000002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7" name="AutoShape 10" descr="Botón Aluminio con 2 Caras Reflejante">
          <a:extLst>
            <a:ext uri="{FF2B5EF4-FFF2-40B4-BE49-F238E27FC236}">
              <a16:creationId xmlns:a16="http://schemas.microsoft.com/office/drawing/2014/main" xmlns="" id="{00000000-0008-0000-0000-000003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8" name="AutoShape 11" descr="Botón Aluminio con 2 Caras Reflejante">
          <a:extLst>
            <a:ext uri="{FF2B5EF4-FFF2-40B4-BE49-F238E27FC236}">
              <a16:creationId xmlns:a16="http://schemas.microsoft.com/office/drawing/2014/main" xmlns="" id="{00000000-0008-0000-0000-000004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29" name="AutoShape 13" descr="Botón Aluminio con 2 Caras Reflejante">
          <a:extLst>
            <a:ext uri="{FF2B5EF4-FFF2-40B4-BE49-F238E27FC236}">
              <a16:creationId xmlns:a16="http://schemas.microsoft.com/office/drawing/2014/main" xmlns="" id="{00000000-0008-0000-0000-000005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0" name="AutoShape 7" descr="Botón Aluminio con 2 Caras Reflejante">
          <a:extLst>
            <a:ext uri="{FF2B5EF4-FFF2-40B4-BE49-F238E27FC236}">
              <a16:creationId xmlns:a16="http://schemas.microsoft.com/office/drawing/2014/main" xmlns="" id="{00000000-0008-0000-0000-000006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1" name="AutoShape 8" descr="Botón Aluminio con 2 Caras Reflejante">
          <a:extLst>
            <a:ext uri="{FF2B5EF4-FFF2-40B4-BE49-F238E27FC236}">
              <a16:creationId xmlns:a16="http://schemas.microsoft.com/office/drawing/2014/main" xmlns="" id="{00000000-0008-0000-0000-000007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2" name="AutoShape 9" descr="Botón Aluminio con 2 Caras Reflejante">
          <a:extLst>
            <a:ext uri="{FF2B5EF4-FFF2-40B4-BE49-F238E27FC236}">
              <a16:creationId xmlns:a16="http://schemas.microsoft.com/office/drawing/2014/main" xmlns="" id="{00000000-0008-0000-0000-000008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3" name="AutoShape 10" descr="Botón Aluminio con 2 Caras Reflejante">
          <a:extLst>
            <a:ext uri="{FF2B5EF4-FFF2-40B4-BE49-F238E27FC236}">
              <a16:creationId xmlns:a16="http://schemas.microsoft.com/office/drawing/2014/main" xmlns="" id="{00000000-0008-0000-0000-000009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4" name="AutoShape 11" descr="Botón Aluminio con 2 Caras Reflejante">
          <a:extLst>
            <a:ext uri="{FF2B5EF4-FFF2-40B4-BE49-F238E27FC236}">
              <a16:creationId xmlns:a16="http://schemas.microsoft.com/office/drawing/2014/main" xmlns="" id="{00000000-0008-0000-0000-00000A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35207"/>
    <xdr:sp macro="" textlink="">
      <xdr:nvSpPr>
        <xdr:cNvPr id="1035" name="AutoShape 13" descr="Botón Aluminio con 2 Caras Reflejante">
          <a:extLst>
            <a:ext uri="{FF2B5EF4-FFF2-40B4-BE49-F238E27FC236}">
              <a16:creationId xmlns:a16="http://schemas.microsoft.com/office/drawing/2014/main" xmlns="" id="{00000000-0008-0000-0000-00000B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36" name="AutoShape 7" descr="Botón Aluminio con 2 Caras Reflejante">
          <a:extLst>
            <a:ext uri="{FF2B5EF4-FFF2-40B4-BE49-F238E27FC236}">
              <a16:creationId xmlns:a16="http://schemas.microsoft.com/office/drawing/2014/main" xmlns="" id="{00000000-0008-0000-0000-00000C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37" name="AutoShape 8" descr="Botón Aluminio con 2 Caras Reflejante">
          <a:extLst>
            <a:ext uri="{FF2B5EF4-FFF2-40B4-BE49-F238E27FC236}">
              <a16:creationId xmlns:a16="http://schemas.microsoft.com/office/drawing/2014/main" xmlns="" id="{00000000-0008-0000-0000-00000D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38" name="AutoShape 9" descr="Botón Aluminio con 2 Caras Reflejante">
          <a:extLst>
            <a:ext uri="{FF2B5EF4-FFF2-40B4-BE49-F238E27FC236}">
              <a16:creationId xmlns:a16="http://schemas.microsoft.com/office/drawing/2014/main" xmlns="" id="{00000000-0008-0000-0000-00000E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39" name="AutoShape 10" descr="Botón Aluminio con 2 Caras Reflejante">
          <a:extLst>
            <a:ext uri="{FF2B5EF4-FFF2-40B4-BE49-F238E27FC236}">
              <a16:creationId xmlns:a16="http://schemas.microsoft.com/office/drawing/2014/main" xmlns="" id="{00000000-0008-0000-0000-00000F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40" name="AutoShape 11" descr="Botón Aluminio con 2 Caras Reflejante">
          <a:extLst>
            <a:ext uri="{FF2B5EF4-FFF2-40B4-BE49-F238E27FC236}">
              <a16:creationId xmlns:a16="http://schemas.microsoft.com/office/drawing/2014/main" xmlns="" id="{00000000-0008-0000-0000-00001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125</xdr:row>
      <xdr:rowOff>0</xdr:rowOff>
    </xdr:from>
    <xdr:ext cx="304800" cy="306632"/>
    <xdr:sp macro="" textlink="">
      <xdr:nvSpPr>
        <xdr:cNvPr id="1041" name="AutoShape 13" descr="Botón Aluminio con 2 Caras Reflejante">
          <a:extLst>
            <a:ext uri="{FF2B5EF4-FFF2-40B4-BE49-F238E27FC236}">
              <a16:creationId xmlns:a16="http://schemas.microsoft.com/office/drawing/2014/main" xmlns="" id="{00000000-0008-0000-0000-00001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2" name="AutoShape 7" descr="Botón Aluminio con 2 Caras Reflejante">
          <a:extLst>
            <a:ext uri="{FF2B5EF4-FFF2-40B4-BE49-F238E27FC236}">
              <a16:creationId xmlns:a16="http://schemas.microsoft.com/office/drawing/2014/main" xmlns="" id="{00000000-0008-0000-0000-00001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3" name="AutoShape 8" descr="Botón Aluminio con 2 Caras Reflejante">
          <a:extLst>
            <a:ext uri="{FF2B5EF4-FFF2-40B4-BE49-F238E27FC236}">
              <a16:creationId xmlns:a16="http://schemas.microsoft.com/office/drawing/2014/main" xmlns="" id="{00000000-0008-0000-0000-00001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4" name="AutoShape 9" descr="Botón Aluminio con 2 Caras Reflejante">
          <a:extLst>
            <a:ext uri="{FF2B5EF4-FFF2-40B4-BE49-F238E27FC236}">
              <a16:creationId xmlns:a16="http://schemas.microsoft.com/office/drawing/2014/main" xmlns="" id="{00000000-0008-0000-0000-00001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5" name="AutoShape 10" descr="Botón Aluminio con 2 Caras Reflejante">
          <a:extLst>
            <a:ext uri="{FF2B5EF4-FFF2-40B4-BE49-F238E27FC236}">
              <a16:creationId xmlns:a16="http://schemas.microsoft.com/office/drawing/2014/main" xmlns="" id="{00000000-0008-0000-0000-00001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6" name="AutoShape 11" descr="Botón Aluminio con 2 Caras Reflejante">
          <a:extLst>
            <a:ext uri="{FF2B5EF4-FFF2-40B4-BE49-F238E27FC236}">
              <a16:creationId xmlns:a16="http://schemas.microsoft.com/office/drawing/2014/main" xmlns="" id="{00000000-0008-0000-0000-00001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47" name="AutoShape 13" descr="Botón Aluminio con 2 Caras Reflejante">
          <a:extLst>
            <a:ext uri="{FF2B5EF4-FFF2-40B4-BE49-F238E27FC236}">
              <a16:creationId xmlns:a16="http://schemas.microsoft.com/office/drawing/2014/main" xmlns="" id="{00000000-0008-0000-0000-00001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48" name="AutoShape 7" descr="Botón Aluminio con 2 Caras Reflejante">
          <a:extLst>
            <a:ext uri="{FF2B5EF4-FFF2-40B4-BE49-F238E27FC236}">
              <a16:creationId xmlns:a16="http://schemas.microsoft.com/office/drawing/2014/main" xmlns="" id="{00000000-0008-0000-0000-00001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49" name="AutoShape 8" descr="Botón Aluminio con 2 Caras Reflejante">
          <a:extLst>
            <a:ext uri="{FF2B5EF4-FFF2-40B4-BE49-F238E27FC236}">
              <a16:creationId xmlns:a16="http://schemas.microsoft.com/office/drawing/2014/main" xmlns="" id="{00000000-0008-0000-0000-00001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0" name="AutoShape 9" descr="Botón Aluminio con 2 Caras Reflejante">
          <a:extLst>
            <a:ext uri="{FF2B5EF4-FFF2-40B4-BE49-F238E27FC236}">
              <a16:creationId xmlns:a16="http://schemas.microsoft.com/office/drawing/2014/main" xmlns="" id="{00000000-0008-0000-0000-00001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1" name="AutoShape 10" descr="Botón Aluminio con 2 Caras Reflejante">
          <a:extLst>
            <a:ext uri="{FF2B5EF4-FFF2-40B4-BE49-F238E27FC236}">
              <a16:creationId xmlns:a16="http://schemas.microsoft.com/office/drawing/2014/main" xmlns="" id="{00000000-0008-0000-0000-00001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2" name="AutoShape 11" descr="Botón Aluminio con 2 Caras Reflejante">
          <a:extLst>
            <a:ext uri="{FF2B5EF4-FFF2-40B4-BE49-F238E27FC236}">
              <a16:creationId xmlns:a16="http://schemas.microsoft.com/office/drawing/2014/main" xmlns="" id="{00000000-0008-0000-0000-00001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53" name="AutoShape 13" descr="Botón Aluminio con 2 Caras Reflejante">
          <a:extLst>
            <a:ext uri="{FF2B5EF4-FFF2-40B4-BE49-F238E27FC236}">
              <a16:creationId xmlns:a16="http://schemas.microsoft.com/office/drawing/2014/main" xmlns="" id="{00000000-0008-0000-0000-00001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4" name="AutoShape 7" descr="Botón Aluminio con 2 Caras Reflejante">
          <a:extLst>
            <a:ext uri="{FF2B5EF4-FFF2-40B4-BE49-F238E27FC236}">
              <a16:creationId xmlns:a16="http://schemas.microsoft.com/office/drawing/2014/main" xmlns="" id="{00000000-0008-0000-0000-00001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5" name="AutoShape 8" descr="Botón Aluminio con 2 Caras Reflejante">
          <a:extLst>
            <a:ext uri="{FF2B5EF4-FFF2-40B4-BE49-F238E27FC236}">
              <a16:creationId xmlns:a16="http://schemas.microsoft.com/office/drawing/2014/main" xmlns="" id="{00000000-0008-0000-0000-00001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6" name="AutoShape 9" descr="Botón Aluminio con 2 Caras Reflejante">
          <a:extLst>
            <a:ext uri="{FF2B5EF4-FFF2-40B4-BE49-F238E27FC236}">
              <a16:creationId xmlns:a16="http://schemas.microsoft.com/office/drawing/2014/main" xmlns="" id="{00000000-0008-0000-0000-00002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7" name="AutoShape 10" descr="Botón Aluminio con 2 Caras Reflejante">
          <a:extLst>
            <a:ext uri="{FF2B5EF4-FFF2-40B4-BE49-F238E27FC236}">
              <a16:creationId xmlns:a16="http://schemas.microsoft.com/office/drawing/2014/main" xmlns="" id="{00000000-0008-0000-0000-00002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8" name="AutoShape 11" descr="Botón Aluminio con 2 Caras Reflejante">
          <a:extLst>
            <a:ext uri="{FF2B5EF4-FFF2-40B4-BE49-F238E27FC236}">
              <a16:creationId xmlns:a16="http://schemas.microsoft.com/office/drawing/2014/main" xmlns="" id="{00000000-0008-0000-0000-00002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59" name="AutoShape 13" descr="Botón Aluminio con 2 Caras Reflejante">
          <a:extLst>
            <a:ext uri="{FF2B5EF4-FFF2-40B4-BE49-F238E27FC236}">
              <a16:creationId xmlns:a16="http://schemas.microsoft.com/office/drawing/2014/main" xmlns="" id="{00000000-0008-0000-0000-00002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0" name="AutoShape 7" descr="Botón Aluminio con 2 Caras Reflejante">
          <a:extLst>
            <a:ext uri="{FF2B5EF4-FFF2-40B4-BE49-F238E27FC236}">
              <a16:creationId xmlns:a16="http://schemas.microsoft.com/office/drawing/2014/main" xmlns="" id="{00000000-0008-0000-0000-00002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1" name="AutoShape 8" descr="Botón Aluminio con 2 Caras Reflejante">
          <a:extLst>
            <a:ext uri="{FF2B5EF4-FFF2-40B4-BE49-F238E27FC236}">
              <a16:creationId xmlns:a16="http://schemas.microsoft.com/office/drawing/2014/main" xmlns="" id="{00000000-0008-0000-0000-00002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2" name="AutoShape 9" descr="Botón Aluminio con 2 Caras Reflejante">
          <a:extLst>
            <a:ext uri="{FF2B5EF4-FFF2-40B4-BE49-F238E27FC236}">
              <a16:creationId xmlns:a16="http://schemas.microsoft.com/office/drawing/2014/main" xmlns="" id="{00000000-0008-0000-0000-00002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3" name="AutoShape 10" descr="Botón Aluminio con 2 Caras Reflejante">
          <a:extLst>
            <a:ext uri="{FF2B5EF4-FFF2-40B4-BE49-F238E27FC236}">
              <a16:creationId xmlns:a16="http://schemas.microsoft.com/office/drawing/2014/main" xmlns="" id="{00000000-0008-0000-0000-00002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4" name="AutoShape 11" descr="Botón Aluminio con 2 Caras Reflejante">
          <a:extLst>
            <a:ext uri="{FF2B5EF4-FFF2-40B4-BE49-F238E27FC236}">
              <a16:creationId xmlns:a16="http://schemas.microsoft.com/office/drawing/2014/main" xmlns="" id="{00000000-0008-0000-0000-00002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65" name="AutoShape 13" descr="Botón Aluminio con 2 Caras Reflejante">
          <a:extLst>
            <a:ext uri="{FF2B5EF4-FFF2-40B4-BE49-F238E27FC236}">
              <a16:creationId xmlns:a16="http://schemas.microsoft.com/office/drawing/2014/main" xmlns="" id="{00000000-0008-0000-0000-00002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66" name="AutoShape 7" descr="Botón Aluminio con 2 Caras Reflejante">
          <a:extLst>
            <a:ext uri="{FF2B5EF4-FFF2-40B4-BE49-F238E27FC236}">
              <a16:creationId xmlns:a16="http://schemas.microsoft.com/office/drawing/2014/main" xmlns="" id="{00000000-0008-0000-0000-00002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67" name="AutoShape 8" descr="Botón Aluminio con 2 Caras Reflejante">
          <a:extLst>
            <a:ext uri="{FF2B5EF4-FFF2-40B4-BE49-F238E27FC236}">
              <a16:creationId xmlns:a16="http://schemas.microsoft.com/office/drawing/2014/main" xmlns="" id="{00000000-0008-0000-0000-00002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68" name="AutoShape 9" descr="Botón Aluminio con 2 Caras Reflejante">
          <a:extLst>
            <a:ext uri="{FF2B5EF4-FFF2-40B4-BE49-F238E27FC236}">
              <a16:creationId xmlns:a16="http://schemas.microsoft.com/office/drawing/2014/main" xmlns="" id="{00000000-0008-0000-0000-00002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69" name="AutoShape 10" descr="Botón Aluminio con 2 Caras Reflejante">
          <a:extLst>
            <a:ext uri="{FF2B5EF4-FFF2-40B4-BE49-F238E27FC236}">
              <a16:creationId xmlns:a16="http://schemas.microsoft.com/office/drawing/2014/main" xmlns="" id="{00000000-0008-0000-0000-00002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70" name="AutoShape 11" descr="Botón Aluminio con 2 Caras Reflejante">
          <a:extLst>
            <a:ext uri="{FF2B5EF4-FFF2-40B4-BE49-F238E27FC236}">
              <a16:creationId xmlns:a16="http://schemas.microsoft.com/office/drawing/2014/main" xmlns="" id="{00000000-0008-0000-0000-00002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71" name="AutoShape 13" descr="Botón Aluminio con 2 Caras Reflejante">
          <a:extLst>
            <a:ext uri="{FF2B5EF4-FFF2-40B4-BE49-F238E27FC236}">
              <a16:creationId xmlns:a16="http://schemas.microsoft.com/office/drawing/2014/main" xmlns="" id="{00000000-0008-0000-0000-00002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2" name="AutoShape 7" descr="Botón Aluminio con 2 Caras Reflejante">
          <a:extLst>
            <a:ext uri="{FF2B5EF4-FFF2-40B4-BE49-F238E27FC236}">
              <a16:creationId xmlns:a16="http://schemas.microsoft.com/office/drawing/2014/main" xmlns="" id="{00000000-0008-0000-0000-00003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3" name="AutoShape 8" descr="Botón Aluminio con 2 Caras Reflejante">
          <a:extLst>
            <a:ext uri="{FF2B5EF4-FFF2-40B4-BE49-F238E27FC236}">
              <a16:creationId xmlns:a16="http://schemas.microsoft.com/office/drawing/2014/main" xmlns="" id="{00000000-0008-0000-0000-00003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4" name="AutoShape 9" descr="Botón Aluminio con 2 Caras Reflejante">
          <a:extLst>
            <a:ext uri="{FF2B5EF4-FFF2-40B4-BE49-F238E27FC236}">
              <a16:creationId xmlns:a16="http://schemas.microsoft.com/office/drawing/2014/main" xmlns="" id="{00000000-0008-0000-0000-00003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5" name="AutoShape 10" descr="Botón Aluminio con 2 Caras Reflejante">
          <a:extLst>
            <a:ext uri="{FF2B5EF4-FFF2-40B4-BE49-F238E27FC236}">
              <a16:creationId xmlns:a16="http://schemas.microsoft.com/office/drawing/2014/main" xmlns="" id="{00000000-0008-0000-0000-00003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6" name="AutoShape 11" descr="Botón Aluminio con 2 Caras Reflejante">
          <a:extLst>
            <a:ext uri="{FF2B5EF4-FFF2-40B4-BE49-F238E27FC236}">
              <a16:creationId xmlns:a16="http://schemas.microsoft.com/office/drawing/2014/main" xmlns="" id="{00000000-0008-0000-0000-00003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77" name="AutoShape 13" descr="Botón Aluminio con 2 Caras Reflejante">
          <a:extLst>
            <a:ext uri="{FF2B5EF4-FFF2-40B4-BE49-F238E27FC236}">
              <a16:creationId xmlns:a16="http://schemas.microsoft.com/office/drawing/2014/main" xmlns="" id="{00000000-0008-0000-0000-00003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78" name="AutoShape 7" descr="Botón Aluminio con 2 Caras Reflejante">
          <a:extLst>
            <a:ext uri="{FF2B5EF4-FFF2-40B4-BE49-F238E27FC236}">
              <a16:creationId xmlns:a16="http://schemas.microsoft.com/office/drawing/2014/main" xmlns="" id="{00000000-0008-0000-0000-00003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79" name="AutoShape 8" descr="Botón Aluminio con 2 Caras Reflejante">
          <a:extLst>
            <a:ext uri="{FF2B5EF4-FFF2-40B4-BE49-F238E27FC236}">
              <a16:creationId xmlns:a16="http://schemas.microsoft.com/office/drawing/2014/main" xmlns="" id="{00000000-0008-0000-0000-00003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0" name="AutoShape 9" descr="Botón Aluminio con 2 Caras Reflejante">
          <a:extLst>
            <a:ext uri="{FF2B5EF4-FFF2-40B4-BE49-F238E27FC236}">
              <a16:creationId xmlns:a16="http://schemas.microsoft.com/office/drawing/2014/main" xmlns="" id="{00000000-0008-0000-0000-00003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1" name="AutoShape 10" descr="Botón Aluminio con 2 Caras Reflejante">
          <a:extLst>
            <a:ext uri="{FF2B5EF4-FFF2-40B4-BE49-F238E27FC236}">
              <a16:creationId xmlns:a16="http://schemas.microsoft.com/office/drawing/2014/main" xmlns="" id="{00000000-0008-0000-0000-00003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2" name="AutoShape 11" descr="Botón Aluminio con 2 Caras Reflejante">
          <a:extLst>
            <a:ext uri="{FF2B5EF4-FFF2-40B4-BE49-F238E27FC236}">
              <a16:creationId xmlns:a16="http://schemas.microsoft.com/office/drawing/2014/main" xmlns="" id="{00000000-0008-0000-0000-00003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83" name="AutoShape 13" descr="Botón Aluminio con 2 Caras Reflejante">
          <a:extLst>
            <a:ext uri="{FF2B5EF4-FFF2-40B4-BE49-F238E27FC236}">
              <a16:creationId xmlns:a16="http://schemas.microsoft.com/office/drawing/2014/main" xmlns="" id="{00000000-0008-0000-0000-00003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4" name="AutoShape 7" descr="Botón Aluminio con 2 Caras Reflejante">
          <a:extLst>
            <a:ext uri="{FF2B5EF4-FFF2-40B4-BE49-F238E27FC236}">
              <a16:creationId xmlns:a16="http://schemas.microsoft.com/office/drawing/2014/main" xmlns="" id="{00000000-0008-0000-0000-00003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5" name="AutoShape 8" descr="Botón Aluminio con 2 Caras Reflejante">
          <a:extLst>
            <a:ext uri="{FF2B5EF4-FFF2-40B4-BE49-F238E27FC236}">
              <a16:creationId xmlns:a16="http://schemas.microsoft.com/office/drawing/2014/main" xmlns="" id="{00000000-0008-0000-0000-00003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6" name="AutoShape 9" descr="Botón Aluminio con 2 Caras Reflejante">
          <a:extLst>
            <a:ext uri="{FF2B5EF4-FFF2-40B4-BE49-F238E27FC236}">
              <a16:creationId xmlns:a16="http://schemas.microsoft.com/office/drawing/2014/main" xmlns="" id="{00000000-0008-0000-0000-00003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7" name="AutoShape 10" descr="Botón Aluminio con 2 Caras Reflejante">
          <a:extLst>
            <a:ext uri="{FF2B5EF4-FFF2-40B4-BE49-F238E27FC236}">
              <a16:creationId xmlns:a16="http://schemas.microsoft.com/office/drawing/2014/main" xmlns="" id="{00000000-0008-0000-0000-00003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8" name="AutoShape 11" descr="Botón Aluminio con 2 Caras Reflejante">
          <a:extLst>
            <a:ext uri="{FF2B5EF4-FFF2-40B4-BE49-F238E27FC236}">
              <a16:creationId xmlns:a16="http://schemas.microsoft.com/office/drawing/2014/main" xmlns="" id="{00000000-0008-0000-0000-00004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89" name="AutoShape 13" descr="Botón Aluminio con 2 Caras Reflejante">
          <a:extLst>
            <a:ext uri="{FF2B5EF4-FFF2-40B4-BE49-F238E27FC236}">
              <a16:creationId xmlns:a16="http://schemas.microsoft.com/office/drawing/2014/main" xmlns="" id="{00000000-0008-0000-0000-00004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0" name="AutoShape 7" descr="Botón Aluminio con 2 Caras Reflejante">
          <a:extLst>
            <a:ext uri="{FF2B5EF4-FFF2-40B4-BE49-F238E27FC236}">
              <a16:creationId xmlns:a16="http://schemas.microsoft.com/office/drawing/2014/main" xmlns="" id="{00000000-0008-0000-0000-00004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1" name="AutoShape 8" descr="Botón Aluminio con 2 Caras Reflejante">
          <a:extLst>
            <a:ext uri="{FF2B5EF4-FFF2-40B4-BE49-F238E27FC236}">
              <a16:creationId xmlns:a16="http://schemas.microsoft.com/office/drawing/2014/main" xmlns="" id="{00000000-0008-0000-0000-00004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2" name="AutoShape 9" descr="Botón Aluminio con 2 Caras Reflejante">
          <a:extLst>
            <a:ext uri="{FF2B5EF4-FFF2-40B4-BE49-F238E27FC236}">
              <a16:creationId xmlns:a16="http://schemas.microsoft.com/office/drawing/2014/main" xmlns="" id="{00000000-0008-0000-0000-00004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3" name="AutoShape 10" descr="Botón Aluminio con 2 Caras Reflejante">
          <a:extLst>
            <a:ext uri="{FF2B5EF4-FFF2-40B4-BE49-F238E27FC236}">
              <a16:creationId xmlns:a16="http://schemas.microsoft.com/office/drawing/2014/main" xmlns="" id="{00000000-0008-0000-0000-00004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4" name="AutoShape 11" descr="Botón Aluminio con 2 Caras Reflejante">
          <a:extLst>
            <a:ext uri="{FF2B5EF4-FFF2-40B4-BE49-F238E27FC236}">
              <a16:creationId xmlns:a16="http://schemas.microsoft.com/office/drawing/2014/main" xmlns="" id="{00000000-0008-0000-0000-00004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095" name="AutoShape 13" descr="Botón Aluminio con 2 Caras Reflejante">
          <a:extLst>
            <a:ext uri="{FF2B5EF4-FFF2-40B4-BE49-F238E27FC236}">
              <a16:creationId xmlns:a16="http://schemas.microsoft.com/office/drawing/2014/main" xmlns="" id="{00000000-0008-0000-0000-00004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96" name="AutoShape 7" descr="Botón Aluminio con 2 Caras Reflejante">
          <a:extLst>
            <a:ext uri="{FF2B5EF4-FFF2-40B4-BE49-F238E27FC236}">
              <a16:creationId xmlns:a16="http://schemas.microsoft.com/office/drawing/2014/main" xmlns="" id="{00000000-0008-0000-0000-00004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97" name="AutoShape 8" descr="Botón Aluminio con 2 Caras Reflejante">
          <a:extLst>
            <a:ext uri="{FF2B5EF4-FFF2-40B4-BE49-F238E27FC236}">
              <a16:creationId xmlns:a16="http://schemas.microsoft.com/office/drawing/2014/main" xmlns="" id="{00000000-0008-0000-0000-00004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98" name="AutoShape 9" descr="Botón Aluminio con 2 Caras Reflejante">
          <a:extLst>
            <a:ext uri="{FF2B5EF4-FFF2-40B4-BE49-F238E27FC236}">
              <a16:creationId xmlns:a16="http://schemas.microsoft.com/office/drawing/2014/main" xmlns="" id="{00000000-0008-0000-0000-00004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099" name="AutoShape 10" descr="Botón Aluminio con 2 Caras Reflejante">
          <a:extLst>
            <a:ext uri="{FF2B5EF4-FFF2-40B4-BE49-F238E27FC236}">
              <a16:creationId xmlns:a16="http://schemas.microsoft.com/office/drawing/2014/main" xmlns="" id="{00000000-0008-0000-0000-00004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00" name="AutoShape 11" descr="Botón Aluminio con 2 Caras Reflejante">
          <a:extLst>
            <a:ext uri="{FF2B5EF4-FFF2-40B4-BE49-F238E27FC236}">
              <a16:creationId xmlns:a16="http://schemas.microsoft.com/office/drawing/2014/main" xmlns="" id="{00000000-0008-0000-0000-00004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01" name="AutoShape 13" descr="Botón Aluminio con 2 Caras Reflejante">
          <a:extLst>
            <a:ext uri="{FF2B5EF4-FFF2-40B4-BE49-F238E27FC236}">
              <a16:creationId xmlns:a16="http://schemas.microsoft.com/office/drawing/2014/main" xmlns="" id="{00000000-0008-0000-0000-00004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2" name="AutoShape 7" descr="Botón Aluminio con 2 Caras Reflejante">
          <a:extLst>
            <a:ext uri="{FF2B5EF4-FFF2-40B4-BE49-F238E27FC236}">
              <a16:creationId xmlns:a16="http://schemas.microsoft.com/office/drawing/2014/main" xmlns="" id="{00000000-0008-0000-0000-00004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3" name="AutoShape 8" descr="Botón Aluminio con 2 Caras Reflejante">
          <a:extLst>
            <a:ext uri="{FF2B5EF4-FFF2-40B4-BE49-F238E27FC236}">
              <a16:creationId xmlns:a16="http://schemas.microsoft.com/office/drawing/2014/main" xmlns="" id="{00000000-0008-0000-0000-00004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4" name="AutoShape 9" descr="Botón Aluminio con 2 Caras Reflejante">
          <a:extLst>
            <a:ext uri="{FF2B5EF4-FFF2-40B4-BE49-F238E27FC236}">
              <a16:creationId xmlns:a16="http://schemas.microsoft.com/office/drawing/2014/main" xmlns="" id="{00000000-0008-0000-0000-00005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5" name="AutoShape 10" descr="Botón Aluminio con 2 Caras Reflejante">
          <a:extLst>
            <a:ext uri="{FF2B5EF4-FFF2-40B4-BE49-F238E27FC236}">
              <a16:creationId xmlns:a16="http://schemas.microsoft.com/office/drawing/2014/main" xmlns="" id="{00000000-0008-0000-0000-00005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6" name="AutoShape 11" descr="Botón Aluminio con 2 Caras Reflejante">
          <a:extLst>
            <a:ext uri="{FF2B5EF4-FFF2-40B4-BE49-F238E27FC236}">
              <a16:creationId xmlns:a16="http://schemas.microsoft.com/office/drawing/2014/main" xmlns="" id="{00000000-0008-0000-0000-00005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07" name="AutoShape 13" descr="Botón Aluminio con 2 Caras Reflejante">
          <a:extLst>
            <a:ext uri="{FF2B5EF4-FFF2-40B4-BE49-F238E27FC236}">
              <a16:creationId xmlns:a16="http://schemas.microsoft.com/office/drawing/2014/main" xmlns="" id="{00000000-0008-0000-0000-00005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08" name="AutoShape 7" descr="Botón Aluminio con 2 Caras Reflejante">
          <a:extLst>
            <a:ext uri="{FF2B5EF4-FFF2-40B4-BE49-F238E27FC236}">
              <a16:creationId xmlns:a16="http://schemas.microsoft.com/office/drawing/2014/main" xmlns="" id="{00000000-0008-0000-0000-00005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09" name="AutoShape 8" descr="Botón Aluminio con 2 Caras Reflejante">
          <a:extLst>
            <a:ext uri="{FF2B5EF4-FFF2-40B4-BE49-F238E27FC236}">
              <a16:creationId xmlns:a16="http://schemas.microsoft.com/office/drawing/2014/main" xmlns="" id="{00000000-0008-0000-0000-00005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10" name="AutoShape 9" descr="Botón Aluminio con 2 Caras Reflejante">
          <a:extLst>
            <a:ext uri="{FF2B5EF4-FFF2-40B4-BE49-F238E27FC236}">
              <a16:creationId xmlns:a16="http://schemas.microsoft.com/office/drawing/2014/main" xmlns="" id="{00000000-0008-0000-0000-00005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11" name="AutoShape 10" descr="Botón Aluminio con 2 Caras Reflejante">
          <a:extLst>
            <a:ext uri="{FF2B5EF4-FFF2-40B4-BE49-F238E27FC236}">
              <a16:creationId xmlns:a16="http://schemas.microsoft.com/office/drawing/2014/main" xmlns="" id="{00000000-0008-0000-0000-00005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12" name="AutoShape 11" descr="Botón Aluminio con 2 Caras Reflejante">
          <a:extLst>
            <a:ext uri="{FF2B5EF4-FFF2-40B4-BE49-F238E27FC236}">
              <a16:creationId xmlns:a16="http://schemas.microsoft.com/office/drawing/2014/main" xmlns="" id="{00000000-0008-0000-0000-00005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13" name="AutoShape 13" descr="Botón Aluminio con 2 Caras Reflejante">
          <a:extLst>
            <a:ext uri="{FF2B5EF4-FFF2-40B4-BE49-F238E27FC236}">
              <a16:creationId xmlns:a16="http://schemas.microsoft.com/office/drawing/2014/main" xmlns="" id="{00000000-0008-0000-0000-00005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4" name="AutoShape 7" descr="Botón Aluminio con 2 Caras Reflejante">
          <a:extLst>
            <a:ext uri="{FF2B5EF4-FFF2-40B4-BE49-F238E27FC236}">
              <a16:creationId xmlns:a16="http://schemas.microsoft.com/office/drawing/2014/main" xmlns="" id="{00000000-0008-0000-0000-00005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5" name="AutoShape 8" descr="Botón Aluminio con 2 Caras Reflejante">
          <a:extLst>
            <a:ext uri="{FF2B5EF4-FFF2-40B4-BE49-F238E27FC236}">
              <a16:creationId xmlns:a16="http://schemas.microsoft.com/office/drawing/2014/main" xmlns="" id="{00000000-0008-0000-0000-00005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6" name="AutoShape 9" descr="Botón Aluminio con 2 Caras Reflejante">
          <a:extLst>
            <a:ext uri="{FF2B5EF4-FFF2-40B4-BE49-F238E27FC236}">
              <a16:creationId xmlns:a16="http://schemas.microsoft.com/office/drawing/2014/main" xmlns="" id="{00000000-0008-0000-0000-00005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7" name="AutoShape 10" descr="Botón Aluminio con 2 Caras Reflejante">
          <a:extLst>
            <a:ext uri="{FF2B5EF4-FFF2-40B4-BE49-F238E27FC236}">
              <a16:creationId xmlns:a16="http://schemas.microsoft.com/office/drawing/2014/main" xmlns="" id="{00000000-0008-0000-0000-00005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8" name="AutoShape 11" descr="Botón Aluminio con 2 Caras Reflejante">
          <a:extLst>
            <a:ext uri="{FF2B5EF4-FFF2-40B4-BE49-F238E27FC236}">
              <a16:creationId xmlns:a16="http://schemas.microsoft.com/office/drawing/2014/main" xmlns="" id="{00000000-0008-0000-0000-00005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19" name="AutoShape 13" descr="Botón Aluminio con 2 Caras Reflejante">
          <a:extLst>
            <a:ext uri="{FF2B5EF4-FFF2-40B4-BE49-F238E27FC236}">
              <a16:creationId xmlns:a16="http://schemas.microsoft.com/office/drawing/2014/main" xmlns="" id="{00000000-0008-0000-0000-00005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0" name="AutoShape 7" descr="Botón Aluminio con 2 Caras Reflejante">
          <a:extLst>
            <a:ext uri="{FF2B5EF4-FFF2-40B4-BE49-F238E27FC236}">
              <a16:creationId xmlns:a16="http://schemas.microsoft.com/office/drawing/2014/main" xmlns="" id="{00000000-0008-0000-0000-00006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1" name="AutoShape 8" descr="Botón Aluminio con 2 Caras Reflejante">
          <a:extLst>
            <a:ext uri="{FF2B5EF4-FFF2-40B4-BE49-F238E27FC236}">
              <a16:creationId xmlns:a16="http://schemas.microsoft.com/office/drawing/2014/main" xmlns="" id="{00000000-0008-0000-0000-00006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2" name="AutoShape 9" descr="Botón Aluminio con 2 Caras Reflejante">
          <a:extLst>
            <a:ext uri="{FF2B5EF4-FFF2-40B4-BE49-F238E27FC236}">
              <a16:creationId xmlns:a16="http://schemas.microsoft.com/office/drawing/2014/main" xmlns="" id="{00000000-0008-0000-0000-00006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3" name="AutoShape 10" descr="Botón Aluminio con 2 Caras Reflejante">
          <a:extLst>
            <a:ext uri="{FF2B5EF4-FFF2-40B4-BE49-F238E27FC236}">
              <a16:creationId xmlns:a16="http://schemas.microsoft.com/office/drawing/2014/main" xmlns="" id="{00000000-0008-0000-0000-00006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4" name="AutoShape 11" descr="Botón Aluminio con 2 Caras Reflejante">
          <a:extLst>
            <a:ext uri="{FF2B5EF4-FFF2-40B4-BE49-F238E27FC236}">
              <a16:creationId xmlns:a16="http://schemas.microsoft.com/office/drawing/2014/main" xmlns="" id="{00000000-0008-0000-0000-00006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25" name="AutoShape 13" descr="Botón Aluminio con 2 Caras Reflejante">
          <a:extLst>
            <a:ext uri="{FF2B5EF4-FFF2-40B4-BE49-F238E27FC236}">
              <a16:creationId xmlns:a16="http://schemas.microsoft.com/office/drawing/2014/main" xmlns="" id="{00000000-0008-0000-0000-00006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6" name="AutoShape 7" descr="Botón Aluminio con 2 Caras Reflejante">
          <a:extLst>
            <a:ext uri="{FF2B5EF4-FFF2-40B4-BE49-F238E27FC236}">
              <a16:creationId xmlns:a16="http://schemas.microsoft.com/office/drawing/2014/main" xmlns="" id="{00000000-0008-0000-0000-00006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7" name="AutoShape 8" descr="Botón Aluminio con 2 Caras Reflejante">
          <a:extLst>
            <a:ext uri="{FF2B5EF4-FFF2-40B4-BE49-F238E27FC236}">
              <a16:creationId xmlns:a16="http://schemas.microsoft.com/office/drawing/2014/main" xmlns="" id="{00000000-0008-0000-0000-00006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8" name="AutoShape 9" descr="Botón Aluminio con 2 Caras Reflejante">
          <a:extLst>
            <a:ext uri="{FF2B5EF4-FFF2-40B4-BE49-F238E27FC236}">
              <a16:creationId xmlns:a16="http://schemas.microsoft.com/office/drawing/2014/main" xmlns="" id="{00000000-0008-0000-0000-00006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29" name="AutoShape 10" descr="Botón Aluminio con 2 Caras Reflejante">
          <a:extLst>
            <a:ext uri="{FF2B5EF4-FFF2-40B4-BE49-F238E27FC236}">
              <a16:creationId xmlns:a16="http://schemas.microsoft.com/office/drawing/2014/main" xmlns="" id="{00000000-0008-0000-0000-00006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0" name="AutoShape 11" descr="Botón Aluminio con 2 Caras Reflejante">
          <a:extLst>
            <a:ext uri="{FF2B5EF4-FFF2-40B4-BE49-F238E27FC236}">
              <a16:creationId xmlns:a16="http://schemas.microsoft.com/office/drawing/2014/main" xmlns="" id="{00000000-0008-0000-0000-00006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1" name="AutoShape 13" descr="Botón Aluminio con 2 Caras Reflejante">
          <a:extLst>
            <a:ext uri="{FF2B5EF4-FFF2-40B4-BE49-F238E27FC236}">
              <a16:creationId xmlns:a16="http://schemas.microsoft.com/office/drawing/2014/main" xmlns="" id="{00000000-0008-0000-0000-00006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2" name="AutoShape 7" descr="Botón Aluminio con 2 Caras Reflejante">
          <a:extLst>
            <a:ext uri="{FF2B5EF4-FFF2-40B4-BE49-F238E27FC236}">
              <a16:creationId xmlns:a16="http://schemas.microsoft.com/office/drawing/2014/main" xmlns="" id="{00000000-0008-0000-0000-00006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3" name="AutoShape 8" descr="Botón Aluminio con 2 Caras Reflejante">
          <a:extLst>
            <a:ext uri="{FF2B5EF4-FFF2-40B4-BE49-F238E27FC236}">
              <a16:creationId xmlns:a16="http://schemas.microsoft.com/office/drawing/2014/main" xmlns="" id="{00000000-0008-0000-0000-00006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4" name="AutoShape 9" descr="Botón Aluminio con 2 Caras Reflejante">
          <a:extLst>
            <a:ext uri="{FF2B5EF4-FFF2-40B4-BE49-F238E27FC236}">
              <a16:creationId xmlns:a16="http://schemas.microsoft.com/office/drawing/2014/main" xmlns="" id="{00000000-0008-0000-0000-00006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5" name="AutoShape 10" descr="Botón Aluminio con 2 Caras Reflejante">
          <a:extLst>
            <a:ext uri="{FF2B5EF4-FFF2-40B4-BE49-F238E27FC236}">
              <a16:creationId xmlns:a16="http://schemas.microsoft.com/office/drawing/2014/main" xmlns="" id="{00000000-0008-0000-0000-00006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6" name="AutoShape 11" descr="Botón Aluminio con 2 Caras Reflejante">
          <a:extLst>
            <a:ext uri="{FF2B5EF4-FFF2-40B4-BE49-F238E27FC236}">
              <a16:creationId xmlns:a16="http://schemas.microsoft.com/office/drawing/2014/main" xmlns="" id="{00000000-0008-0000-0000-00007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37" name="AutoShape 13" descr="Botón Aluminio con 2 Caras Reflejante">
          <a:extLst>
            <a:ext uri="{FF2B5EF4-FFF2-40B4-BE49-F238E27FC236}">
              <a16:creationId xmlns:a16="http://schemas.microsoft.com/office/drawing/2014/main" xmlns="" id="{00000000-0008-0000-0000-00007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8" name="AutoShape 7" descr="Botón Aluminio con 2 Caras Reflejante">
          <a:extLst>
            <a:ext uri="{FF2B5EF4-FFF2-40B4-BE49-F238E27FC236}">
              <a16:creationId xmlns:a16="http://schemas.microsoft.com/office/drawing/2014/main" xmlns="" id="{00000000-0008-0000-0000-00007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39" name="AutoShape 8" descr="Botón Aluminio con 2 Caras Reflejante">
          <a:extLst>
            <a:ext uri="{FF2B5EF4-FFF2-40B4-BE49-F238E27FC236}">
              <a16:creationId xmlns:a16="http://schemas.microsoft.com/office/drawing/2014/main" xmlns="" id="{00000000-0008-0000-0000-00007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40" name="AutoShape 9" descr="Botón Aluminio con 2 Caras Reflejante">
          <a:extLst>
            <a:ext uri="{FF2B5EF4-FFF2-40B4-BE49-F238E27FC236}">
              <a16:creationId xmlns:a16="http://schemas.microsoft.com/office/drawing/2014/main" xmlns="" id="{00000000-0008-0000-0000-00007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41" name="AutoShape 10" descr="Botón Aluminio con 2 Caras Reflejante">
          <a:extLst>
            <a:ext uri="{FF2B5EF4-FFF2-40B4-BE49-F238E27FC236}">
              <a16:creationId xmlns:a16="http://schemas.microsoft.com/office/drawing/2014/main" xmlns="" id="{00000000-0008-0000-0000-00007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42" name="AutoShape 11" descr="Botón Aluminio con 2 Caras Reflejante">
          <a:extLst>
            <a:ext uri="{FF2B5EF4-FFF2-40B4-BE49-F238E27FC236}">
              <a16:creationId xmlns:a16="http://schemas.microsoft.com/office/drawing/2014/main" xmlns="" id="{00000000-0008-0000-0000-00007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43" name="AutoShape 13" descr="Botón Aluminio con 2 Caras Reflejante">
          <a:extLst>
            <a:ext uri="{FF2B5EF4-FFF2-40B4-BE49-F238E27FC236}">
              <a16:creationId xmlns:a16="http://schemas.microsoft.com/office/drawing/2014/main" xmlns="" id="{00000000-0008-0000-0000-00007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4" name="AutoShape 7" descr="Botón Aluminio con 2 Caras Reflejante">
          <a:extLst>
            <a:ext uri="{FF2B5EF4-FFF2-40B4-BE49-F238E27FC236}">
              <a16:creationId xmlns:a16="http://schemas.microsoft.com/office/drawing/2014/main" xmlns="" id="{00000000-0008-0000-0000-00007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5" name="AutoShape 8" descr="Botón Aluminio con 2 Caras Reflejante">
          <a:extLst>
            <a:ext uri="{FF2B5EF4-FFF2-40B4-BE49-F238E27FC236}">
              <a16:creationId xmlns:a16="http://schemas.microsoft.com/office/drawing/2014/main" xmlns="" id="{00000000-0008-0000-0000-00007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6" name="AutoShape 9" descr="Botón Aluminio con 2 Caras Reflejante">
          <a:extLst>
            <a:ext uri="{FF2B5EF4-FFF2-40B4-BE49-F238E27FC236}">
              <a16:creationId xmlns:a16="http://schemas.microsoft.com/office/drawing/2014/main" xmlns="" id="{00000000-0008-0000-0000-00007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7" name="AutoShape 10" descr="Botón Aluminio con 2 Caras Reflejante">
          <a:extLst>
            <a:ext uri="{FF2B5EF4-FFF2-40B4-BE49-F238E27FC236}">
              <a16:creationId xmlns:a16="http://schemas.microsoft.com/office/drawing/2014/main" xmlns="" id="{00000000-0008-0000-0000-00007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8" name="AutoShape 11" descr="Botón Aluminio con 2 Caras Reflejante">
          <a:extLst>
            <a:ext uri="{FF2B5EF4-FFF2-40B4-BE49-F238E27FC236}">
              <a16:creationId xmlns:a16="http://schemas.microsoft.com/office/drawing/2014/main" xmlns="" id="{00000000-0008-0000-0000-00007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49" name="AutoShape 13" descr="Botón Aluminio con 2 Caras Reflejante">
          <a:extLst>
            <a:ext uri="{FF2B5EF4-FFF2-40B4-BE49-F238E27FC236}">
              <a16:creationId xmlns:a16="http://schemas.microsoft.com/office/drawing/2014/main" xmlns="" id="{00000000-0008-0000-0000-00007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0" name="AutoShape 7" descr="Botón Aluminio con 2 Caras Reflejante">
          <a:extLst>
            <a:ext uri="{FF2B5EF4-FFF2-40B4-BE49-F238E27FC236}">
              <a16:creationId xmlns:a16="http://schemas.microsoft.com/office/drawing/2014/main" xmlns="" id="{00000000-0008-0000-0000-00007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1" name="AutoShape 8" descr="Botón Aluminio con 2 Caras Reflejante">
          <a:extLst>
            <a:ext uri="{FF2B5EF4-FFF2-40B4-BE49-F238E27FC236}">
              <a16:creationId xmlns:a16="http://schemas.microsoft.com/office/drawing/2014/main" xmlns="" id="{00000000-0008-0000-0000-00007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2" name="AutoShape 9" descr="Botón Aluminio con 2 Caras Reflejante">
          <a:extLst>
            <a:ext uri="{FF2B5EF4-FFF2-40B4-BE49-F238E27FC236}">
              <a16:creationId xmlns:a16="http://schemas.microsoft.com/office/drawing/2014/main" xmlns="" id="{00000000-0008-0000-0000-00008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3" name="AutoShape 10" descr="Botón Aluminio con 2 Caras Reflejante">
          <a:extLst>
            <a:ext uri="{FF2B5EF4-FFF2-40B4-BE49-F238E27FC236}">
              <a16:creationId xmlns:a16="http://schemas.microsoft.com/office/drawing/2014/main" xmlns="" id="{00000000-0008-0000-0000-00008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4" name="AutoShape 11" descr="Botón Aluminio con 2 Caras Reflejante">
          <a:extLst>
            <a:ext uri="{FF2B5EF4-FFF2-40B4-BE49-F238E27FC236}">
              <a16:creationId xmlns:a16="http://schemas.microsoft.com/office/drawing/2014/main" xmlns="" id="{00000000-0008-0000-0000-00008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55" name="AutoShape 13" descr="Botón Aluminio con 2 Caras Reflejante">
          <a:extLst>
            <a:ext uri="{FF2B5EF4-FFF2-40B4-BE49-F238E27FC236}">
              <a16:creationId xmlns:a16="http://schemas.microsoft.com/office/drawing/2014/main" xmlns="" id="{00000000-0008-0000-0000-00008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6" name="AutoShape 7" descr="Botón Aluminio con 2 Caras Reflejante">
          <a:extLst>
            <a:ext uri="{FF2B5EF4-FFF2-40B4-BE49-F238E27FC236}">
              <a16:creationId xmlns:a16="http://schemas.microsoft.com/office/drawing/2014/main" xmlns="" id="{00000000-0008-0000-0000-00008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7" name="AutoShape 8" descr="Botón Aluminio con 2 Caras Reflejante">
          <a:extLst>
            <a:ext uri="{FF2B5EF4-FFF2-40B4-BE49-F238E27FC236}">
              <a16:creationId xmlns:a16="http://schemas.microsoft.com/office/drawing/2014/main" xmlns="" id="{00000000-0008-0000-0000-00008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8" name="AutoShape 9" descr="Botón Aluminio con 2 Caras Reflejante">
          <a:extLst>
            <a:ext uri="{FF2B5EF4-FFF2-40B4-BE49-F238E27FC236}">
              <a16:creationId xmlns:a16="http://schemas.microsoft.com/office/drawing/2014/main" xmlns="" id="{00000000-0008-0000-0000-00008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59" name="AutoShape 10" descr="Botón Aluminio con 2 Caras Reflejante">
          <a:extLst>
            <a:ext uri="{FF2B5EF4-FFF2-40B4-BE49-F238E27FC236}">
              <a16:creationId xmlns:a16="http://schemas.microsoft.com/office/drawing/2014/main" xmlns="" id="{00000000-0008-0000-0000-00008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0" name="AutoShape 11" descr="Botón Aluminio con 2 Caras Reflejante">
          <a:extLst>
            <a:ext uri="{FF2B5EF4-FFF2-40B4-BE49-F238E27FC236}">
              <a16:creationId xmlns:a16="http://schemas.microsoft.com/office/drawing/2014/main" xmlns="" id="{00000000-0008-0000-0000-00008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1" name="AutoShape 13" descr="Botón Aluminio con 2 Caras Reflejante">
          <a:extLst>
            <a:ext uri="{FF2B5EF4-FFF2-40B4-BE49-F238E27FC236}">
              <a16:creationId xmlns:a16="http://schemas.microsoft.com/office/drawing/2014/main" xmlns="" id="{00000000-0008-0000-0000-00008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2" name="AutoShape 7" descr="Botón Aluminio con 2 Caras Reflejante">
          <a:extLst>
            <a:ext uri="{FF2B5EF4-FFF2-40B4-BE49-F238E27FC236}">
              <a16:creationId xmlns:a16="http://schemas.microsoft.com/office/drawing/2014/main" xmlns="" id="{00000000-0008-0000-0000-00008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3" name="AutoShape 8" descr="Botón Aluminio con 2 Caras Reflejante">
          <a:extLst>
            <a:ext uri="{FF2B5EF4-FFF2-40B4-BE49-F238E27FC236}">
              <a16:creationId xmlns:a16="http://schemas.microsoft.com/office/drawing/2014/main" xmlns="" id="{00000000-0008-0000-0000-00008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4" name="AutoShape 9" descr="Botón Aluminio con 2 Caras Reflejante">
          <a:extLst>
            <a:ext uri="{FF2B5EF4-FFF2-40B4-BE49-F238E27FC236}">
              <a16:creationId xmlns:a16="http://schemas.microsoft.com/office/drawing/2014/main" xmlns="" id="{00000000-0008-0000-0000-00008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5" name="AutoShape 10" descr="Botón Aluminio con 2 Caras Reflejante">
          <a:extLst>
            <a:ext uri="{FF2B5EF4-FFF2-40B4-BE49-F238E27FC236}">
              <a16:creationId xmlns:a16="http://schemas.microsoft.com/office/drawing/2014/main" xmlns="" id="{00000000-0008-0000-0000-00008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6" name="AutoShape 11" descr="Botón Aluminio con 2 Caras Reflejante">
          <a:extLst>
            <a:ext uri="{FF2B5EF4-FFF2-40B4-BE49-F238E27FC236}">
              <a16:creationId xmlns:a16="http://schemas.microsoft.com/office/drawing/2014/main" xmlns="" id="{00000000-0008-0000-0000-00008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67" name="AutoShape 13" descr="Botón Aluminio con 2 Caras Reflejante">
          <a:extLst>
            <a:ext uri="{FF2B5EF4-FFF2-40B4-BE49-F238E27FC236}">
              <a16:creationId xmlns:a16="http://schemas.microsoft.com/office/drawing/2014/main" xmlns="" id="{00000000-0008-0000-0000-00008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8" name="AutoShape 7" descr="Botón Aluminio con 2 Caras Reflejante">
          <a:extLst>
            <a:ext uri="{FF2B5EF4-FFF2-40B4-BE49-F238E27FC236}">
              <a16:creationId xmlns:a16="http://schemas.microsoft.com/office/drawing/2014/main" xmlns="" id="{00000000-0008-0000-0000-00009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69" name="AutoShape 8" descr="Botón Aluminio con 2 Caras Reflejante">
          <a:extLst>
            <a:ext uri="{FF2B5EF4-FFF2-40B4-BE49-F238E27FC236}">
              <a16:creationId xmlns:a16="http://schemas.microsoft.com/office/drawing/2014/main" xmlns="" id="{00000000-0008-0000-0000-00009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0" name="AutoShape 9" descr="Botón Aluminio con 2 Caras Reflejante">
          <a:extLst>
            <a:ext uri="{FF2B5EF4-FFF2-40B4-BE49-F238E27FC236}">
              <a16:creationId xmlns:a16="http://schemas.microsoft.com/office/drawing/2014/main" xmlns="" id="{00000000-0008-0000-0000-00009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1" name="AutoShape 10" descr="Botón Aluminio con 2 Caras Reflejante">
          <a:extLst>
            <a:ext uri="{FF2B5EF4-FFF2-40B4-BE49-F238E27FC236}">
              <a16:creationId xmlns:a16="http://schemas.microsoft.com/office/drawing/2014/main" xmlns="" id="{00000000-0008-0000-0000-00009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2" name="AutoShape 11" descr="Botón Aluminio con 2 Caras Reflejante">
          <a:extLst>
            <a:ext uri="{FF2B5EF4-FFF2-40B4-BE49-F238E27FC236}">
              <a16:creationId xmlns:a16="http://schemas.microsoft.com/office/drawing/2014/main" xmlns="" id="{00000000-0008-0000-0000-00009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73" name="AutoShape 13" descr="Botón Aluminio con 2 Caras Reflejante">
          <a:extLst>
            <a:ext uri="{FF2B5EF4-FFF2-40B4-BE49-F238E27FC236}">
              <a16:creationId xmlns:a16="http://schemas.microsoft.com/office/drawing/2014/main" xmlns="" id="{00000000-0008-0000-0000-00009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4" name="AutoShape 7" descr="Botón Aluminio con 2 Caras Reflejante">
          <a:extLst>
            <a:ext uri="{FF2B5EF4-FFF2-40B4-BE49-F238E27FC236}">
              <a16:creationId xmlns:a16="http://schemas.microsoft.com/office/drawing/2014/main" xmlns="" id="{00000000-0008-0000-0000-00009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5" name="AutoShape 8" descr="Botón Aluminio con 2 Caras Reflejante">
          <a:extLst>
            <a:ext uri="{FF2B5EF4-FFF2-40B4-BE49-F238E27FC236}">
              <a16:creationId xmlns:a16="http://schemas.microsoft.com/office/drawing/2014/main" xmlns="" id="{00000000-0008-0000-0000-00009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6" name="AutoShape 9" descr="Botón Aluminio con 2 Caras Reflejante">
          <a:extLst>
            <a:ext uri="{FF2B5EF4-FFF2-40B4-BE49-F238E27FC236}">
              <a16:creationId xmlns:a16="http://schemas.microsoft.com/office/drawing/2014/main" xmlns="" id="{00000000-0008-0000-0000-00009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7" name="AutoShape 10" descr="Botón Aluminio con 2 Caras Reflejante">
          <a:extLst>
            <a:ext uri="{FF2B5EF4-FFF2-40B4-BE49-F238E27FC236}">
              <a16:creationId xmlns:a16="http://schemas.microsoft.com/office/drawing/2014/main" xmlns="" id="{00000000-0008-0000-0000-00009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8" name="AutoShape 11" descr="Botón Aluminio con 2 Caras Reflejante">
          <a:extLst>
            <a:ext uri="{FF2B5EF4-FFF2-40B4-BE49-F238E27FC236}">
              <a16:creationId xmlns:a16="http://schemas.microsoft.com/office/drawing/2014/main" xmlns="" id="{00000000-0008-0000-0000-00009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1179" name="AutoShape 13" descr="Botón Aluminio con 2 Caras Reflejante">
          <a:extLst>
            <a:ext uri="{FF2B5EF4-FFF2-40B4-BE49-F238E27FC236}">
              <a16:creationId xmlns:a16="http://schemas.microsoft.com/office/drawing/2014/main" xmlns="" id="{00000000-0008-0000-0000-00009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0" name="AutoShape 7" descr="Botón Aluminio con 2 Caras Reflejante">
          <a:extLst>
            <a:ext uri="{FF2B5EF4-FFF2-40B4-BE49-F238E27FC236}">
              <a16:creationId xmlns:a16="http://schemas.microsoft.com/office/drawing/2014/main" xmlns="" id="{00000000-0008-0000-0000-00009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1" name="AutoShape 8" descr="Botón Aluminio con 2 Caras Reflejante">
          <a:extLst>
            <a:ext uri="{FF2B5EF4-FFF2-40B4-BE49-F238E27FC236}">
              <a16:creationId xmlns:a16="http://schemas.microsoft.com/office/drawing/2014/main" xmlns="" id="{00000000-0008-0000-0000-00009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2" name="AutoShape 9" descr="Botón Aluminio con 2 Caras Reflejante">
          <a:extLst>
            <a:ext uri="{FF2B5EF4-FFF2-40B4-BE49-F238E27FC236}">
              <a16:creationId xmlns:a16="http://schemas.microsoft.com/office/drawing/2014/main" xmlns="" id="{00000000-0008-0000-0000-00009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3" name="AutoShape 10" descr="Botón Aluminio con 2 Caras Reflejante">
          <a:extLst>
            <a:ext uri="{FF2B5EF4-FFF2-40B4-BE49-F238E27FC236}">
              <a16:creationId xmlns:a16="http://schemas.microsoft.com/office/drawing/2014/main" xmlns="" id="{00000000-0008-0000-0000-00009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4" name="AutoShape 11" descr="Botón Aluminio con 2 Caras Reflejante">
          <a:extLst>
            <a:ext uri="{FF2B5EF4-FFF2-40B4-BE49-F238E27FC236}">
              <a16:creationId xmlns:a16="http://schemas.microsoft.com/office/drawing/2014/main" xmlns="" id="{00000000-0008-0000-0000-0000A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1185" name="AutoShape 13" descr="Botón Aluminio con 2 Caras Reflejante">
          <a:extLst>
            <a:ext uri="{FF2B5EF4-FFF2-40B4-BE49-F238E27FC236}">
              <a16:creationId xmlns:a16="http://schemas.microsoft.com/office/drawing/2014/main" xmlns="" id="{00000000-0008-0000-0000-0000A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86" name="AutoShape 7" descr="Botón Aluminio con 2 Caras Reflejante">
          <a:extLst>
            <a:ext uri="{FF2B5EF4-FFF2-40B4-BE49-F238E27FC236}">
              <a16:creationId xmlns:a16="http://schemas.microsoft.com/office/drawing/2014/main" xmlns="" id="{00000000-0008-0000-0000-0000A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87" name="AutoShape 8" descr="Botón Aluminio con 2 Caras Reflejante">
          <a:extLst>
            <a:ext uri="{FF2B5EF4-FFF2-40B4-BE49-F238E27FC236}">
              <a16:creationId xmlns:a16="http://schemas.microsoft.com/office/drawing/2014/main" xmlns="" id="{00000000-0008-0000-0000-0000A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88" name="AutoShape 9" descr="Botón Aluminio con 2 Caras Reflejante">
          <a:extLst>
            <a:ext uri="{FF2B5EF4-FFF2-40B4-BE49-F238E27FC236}">
              <a16:creationId xmlns:a16="http://schemas.microsoft.com/office/drawing/2014/main" xmlns="" id="{00000000-0008-0000-0000-0000A4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89" name="AutoShape 10" descr="Botón Aluminio con 2 Caras Reflejante">
          <a:extLst>
            <a:ext uri="{FF2B5EF4-FFF2-40B4-BE49-F238E27FC236}">
              <a16:creationId xmlns:a16="http://schemas.microsoft.com/office/drawing/2014/main" xmlns="" id="{00000000-0008-0000-0000-0000A5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90" name="AutoShape 11" descr="Botón Aluminio con 2 Caras Reflejante">
          <a:extLst>
            <a:ext uri="{FF2B5EF4-FFF2-40B4-BE49-F238E27FC236}">
              <a16:creationId xmlns:a16="http://schemas.microsoft.com/office/drawing/2014/main" xmlns="" id="{00000000-0008-0000-0000-0000A6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91" name="AutoShape 13" descr="Botón Aluminio con 2 Caras Reflejante">
          <a:extLst>
            <a:ext uri="{FF2B5EF4-FFF2-40B4-BE49-F238E27FC236}">
              <a16:creationId xmlns:a16="http://schemas.microsoft.com/office/drawing/2014/main" xmlns="" id="{00000000-0008-0000-0000-0000A7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2" name="AutoShape 7" descr="Botón Aluminio con 2 Caras Reflejante">
          <a:extLst>
            <a:ext uri="{FF2B5EF4-FFF2-40B4-BE49-F238E27FC236}">
              <a16:creationId xmlns:a16="http://schemas.microsoft.com/office/drawing/2014/main" xmlns="" id="{00000000-0008-0000-0000-0000A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3" name="AutoShape 8" descr="Botón Aluminio con 2 Caras Reflejante">
          <a:extLst>
            <a:ext uri="{FF2B5EF4-FFF2-40B4-BE49-F238E27FC236}">
              <a16:creationId xmlns:a16="http://schemas.microsoft.com/office/drawing/2014/main" xmlns="" id="{00000000-0008-0000-0000-0000A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4" name="AutoShape 9" descr="Botón Aluminio con 2 Caras Reflejante">
          <a:extLst>
            <a:ext uri="{FF2B5EF4-FFF2-40B4-BE49-F238E27FC236}">
              <a16:creationId xmlns:a16="http://schemas.microsoft.com/office/drawing/2014/main" xmlns="" id="{00000000-0008-0000-0000-0000AA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5" name="AutoShape 10" descr="Botón Aluminio con 2 Caras Reflejante">
          <a:extLst>
            <a:ext uri="{FF2B5EF4-FFF2-40B4-BE49-F238E27FC236}">
              <a16:creationId xmlns:a16="http://schemas.microsoft.com/office/drawing/2014/main" xmlns="" id="{00000000-0008-0000-0000-0000AB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6" name="AutoShape 11" descr="Botón Aluminio con 2 Caras Reflejante">
          <a:extLst>
            <a:ext uri="{FF2B5EF4-FFF2-40B4-BE49-F238E27FC236}">
              <a16:creationId xmlns:a16="http://schemas.microsoft.com/office/drawing/2014/main" xmlns="" id="{00000000-0008-0000-0000-0000AC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197" name="AutoShape 13" descr="Botón Aluminio con 2 Caras Reflejante">
          <a:extLst>
            <a:ext uri="{FF2B5EF4-FFF2-40B4-BE49-F238E27FC236}">
              <a16:creationId xmlns:a16="http://schemas.microsoft.com/office/drawing/2014/main" xmlns="" id="{00000000-0008-0000-0000-0000AD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98" name="AutoShape 7" descr="Botón Aluminio con 2 Caras Reflejante">
          <a:extLst>
            <a:ext uri="{FF2B5EF4-FFF2-40B4-BE49-F238E27FC236}">
              <a16:creationId xmlns:a16="http://schemas.microsoft.com/office/drawing/2014/main" xmlns="" id="{00000000-0008-0000-0000-0000AE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199" name="AutoShape 8" descr="Botón Aluminio con 2 Caras Reflejante">
          <a:extLst>
            <a:ext uri="{FF2B5EF4-FFF2-40B4-BE49-F238E27FC236}">
              <a16:creationId xmlns:a16="http://schemas.microsoft.com/office/drawing/2014/main" xmlns="" id="{00000000-0008-0000-0000-0000AF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00" name="AutoShape 9" descr="Botón Aluminio con 2 Caras Reflejante">
          <a:extLst>
            <a:ext uri="{FF2B5EF4-FFF2-40B4-BE49-F238E27FC236}">
              <a16:creationId xmlns:a16="http://schemas.microsoft.com/office/drawing/2014/main" xmlns="" id="{00000000-0008-0000-0000-0000B0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01" name="AutoShape 10" descr="Botón Aluminio con 2 Caras Reflejante">
          <a:extLst>
            <a:ext uri="{FF2B5EF4-FFF2-40B4-BE49-F238E27FC236}">
              <a16:creationId xmlns:a16="http://schemas.microsoft.com/office/drawing/2014/main" xmlns="" id="{00000000-0008-0000-0000-0000B1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02" name="AutoShape 11" descr="Botón Aluminio con 2 Caras Reflejante">
          <a:extLst>
            <a:ext uri="{FF2B5EF4-FFF2-40B4-BE49-F238E27FC236}">
              <a16:creationId xmlns:a16="http://schemas.microsoft.com/office/drawing/2014/main" xmlns="" id="{00000000-0008-0000-0000-0000B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03" name="AutoShape 13" descr="Botón Aluminio con 2 Caras Reflejante">
          <a:extLst>
            <a:ext uri="{FF2B5EF4-FFF2-40B4-BE49-F238E27FC236}">
              <a16:creationId xmlns:a16="http://schemas.microsoft.com/office/drawing/2014/main" xmlns="" id="{00000000-0008-0000-0000-0000B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4" name="AutoShape 7" descr="Botón Aluminio con 2 Caras Reflejante">
          <a:extLst>
            <a:ext uri="{FF2B5EF4-FFF2-40B4-BE49-F238E27FC236}">
              <a16:creationId xmlns:a16="http://schemas.microsoft.com/office/drawing/2014/main" xmlns="" id="{00000000-0008-0000-0000-0000B4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5" name="AutoShape 8" descr="Botón Aluminio con 2 Caras Reflejante">
          <a:extLst>
            <a:ext uri="{FF2B5EF4-FFF2-40B4-BE49-F238E27FC236}">
              <a16:creationId xmlns:a16="http://schemas.microsoft.com/office/drawing/2014/main" xmlns="" id="{00000000-0008-0000-0000-0000B5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6" name="AutoShape 9" descr="Botón Aluminio con 2 Caras Reflejante">
          <a:extLst>
            <a:ext uri="{FF2B5EF4-FFF2-40B4-BE49-F238E27FC236}">
              <a16:creationId xmlns:a16="http://schemas.microsoft.com/office/drawing/2014/main" xmlns="" id="{00000000-0008-0000-0000-0000B6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7" name="AutoShape 10" descr="Botón Aluminio con 2 Caras Reflejante">
          <a:extLst>
            <a:ext uri="{FF2B5EF4-FFF2-40B4-BE49-F238E27FC236}">
              <a16:creationId xmlns:a16="http://schemas.microsoft.com/office/drawing/2014/main" xmlns="" id="{00000000-0008-0000-0000-0000B7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8" name="AutoShape 11" descr="Botón Aluminio con 2 Caras Reflejante">
          <a:extLst>
            <a:ext uri="{FF2B5EF4-FFF2-40B4-BE49-F238E27FC236}">
              <a16:creationId xmlns:a16="http://schemas.microsoft.com/office/drawing/2014/main" xmlns="" id="{00000000-0008-0000-0000-0000B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09" name="AutoShape 13" descr="Botón Aluminio con 2 Caras Reflejante">
          <a:extLst>
            <a:ext uri="{FF2B5EF4-FFF2-40B4-BE49-F238E27FC236}">
              <a16:creationId xmlns:a16="http://schemas.microsoft.com/office/drawing/2014/main" xmlns="" id="{00000000-0008-0000-0000-0000B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0" name="AutoShape 7" descr="Botón Aluminio con 2 Caras Reflejante">
          <a:extLst>
            <a:ext uri="{FF2B5EF4-FFF2-40B4-BE49-F238E27FC236}">
              <a16:creationId xmlns:a16="http://schemas.microsoft.com/office/drawing/2014/main" xmlns="" id="{00000000-0008-0000-0000-0000B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1" name="AutoShape 8" descr="Botón Aluminio con 2 Caras Reflejante">
          <a:extLst>
            <a:ext uri="{FF2B5EF4-FFF2-40B4-BE49-F238E27FC236}">
              <a16:creationId xmlns:a16="http://schemas.microsoft.com/office/drawing/2014/main" xmlns="" id="{00000000-0008-0000-0000-0000B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2" name="AutoShape 9" descr="Botón Aluminio con 2 Caras Reflejante">
          <a:extLst>
            <a:ext uri="{FF2B5EF4-FFF2-40B4-BE49-F238E27FC236}">
              <a16:creationId xmlns:a16="http://schemas.microsoft.com/office/drawing/2014/main" xmlns="" id="{00000000-0008-0000-0000-0000BC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3" name="AutoShape 10" descr="Botón Aluminio con 2 Caras Reflejante">
          <a:extLst>
            <a:ext uri="{FF2B5EF4-FFF2-40B4-BE49-F238E27FC236}">
              <a16:creationId xmlns:a16="http://schemas.microsoft.com/office/drawing/2014/main" xmlns="" id="{00000000-0008-0000-0000-0000BD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4" name="AutoShape 11" descr="Botón Aluminio con 2 Caras Reflejante">
          <a:extLst>
            <a:ext uri="{FF2B5EF4-FFF2-40B4-BE49-F238E27FC236}">
              <a16:creationId xmlns:a16="http://schemas.microsoft.com/office/drawing/2014/main" xmlns="" id="{00000000-0008-0000-0000-0000BE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15" name="AutoShape 13" descr="Botón Aluminio con 2 Caras Reflejante">
          <a:extLst>
            <a:ext uri="{FF2B5EF4-FFF2-40B4-BE49-F238E27FC236}">
              <a16:creationId xmlns:a16="http://schemas.microsoft.com/office/drawing/2014/main" xmlns="" id="{00000000-0008-0000-0000-0000BF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16" name="AutoShape 7" descr="Botón Aluminio con 2 Caras Reflejante">
          <a:extLst>
            <a:ext uri="{FF2B5EF4-FFF2-40B4-BE49-F238E27FC236}">
              <a16:creationId xmlns:a16="http://schemas.microsoft.com/office/drawing/2014/main" xmlns="" id="{00000000-0008-0000-0000-0000C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17" name="AutoShape 8" descr="Botón Aluminio con 2 Caras Reflejante">
          <a:extLst>
            <a:ext uri="{FF2B5EF4-FFF2-40B4-BE49-F238E27FC236}">
              <a16:creationId xmlns:a16="http://schemas.microsoft.com/office/drawing/2014/main" xmlns="" id="{00000000-0008-0000-0000-0000C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18" name="AutoShape 9" descr="Botón Aluminio con 2 Caras Reflejante">
          <a:extLst>
            <a:ext uri="{FF2B5EF4-FFF2-40B4-BE49-F238E27FC236}">
              <a16:creationId xmlns:a16="http://schemas.microsoft.com/office/drawing/2014/main" xmlns="" id="{00000000-0008-0000-0000-0000C2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19" name="AutoShape 10" descr="Botón Aluminio con 2 Caras Reflejante">
          <a:extLst>
            <a:ext uri="{FF2B5EF4-FFF2-40B4-BE49-F238E27FC236}">
              <a16:creationId xmlns:a16="http://schemas.microsoft.com/office/drawing/2014/main" xmlns="" id="{00000000-0008-0000-0000-0000C3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20" name="AutoShape 11" descr="Botón Aluminio con 2 Caras Reflejante">
          <a:extLst>
            <a:ext uri="{FF2B5EF4-FFF2-40B4-BE49-F238E27FC236}">
              <a16:creationId xmlns:a16="http://schemas.microsoft.com/office/drawing/2014/main" xmlns="" id="{00000000-0008-0000-0000-0000C4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21" name="AutoShape 13" descr="Botón Aluminio con 2 Caras Reflejante">
          <a:extLst>
            <a:ext uri="{FF2B5EF4-FFF2-40B4-BE49-F238E27FC236}">
              <a16:creationId xmlns:a16="http://schemas.microsoft.com/office/drawing/2014/main" xmlns="" id="{00000000-0008-0000-0000-0000C5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2" name="AutoShape 7" descr="Botón Aluminio con 2 Caras Reflejante">
          <a:extLst>
            <a:ext uri="{FF2B5EF4-FFF2-40B4-BE49-F238E27FC236}">
              <a16:creationId xmlns:a16="http://schemas.microsoft.com/office/drawing/2014/main" xmlns="" id="{00000000-0008-0000-0000-0000C6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3" name="AutoShape 8" descr="Botón Aluminio con 2 Caras Reflejante">
          <a:extLst>
            <a:ext uri="{FF2B5EF4-FFF2-40B4-BE49-F238E27FC236}">
              <a16:creationId xmlns:a16="http://schemas.microsoft.com/office/drawing/2014/main" xmlns="" id="{00000000-0008-0000-0000-0000C7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4" name="AutoShape 9" descr="Botón Aluminio con 2 Caras Reflejante">
          <a:extLst>
            <a:ext uri="{FF2B5EF4-FFF2-40B4-BE49-F238E27FC236}">
              <a16:creationId xmlns:a16="http://schemas.microsoft.com/office/drawing/2014/main" xmlns="" id="{00000000-0008-0000-0000-0000C8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5" name="AutoShape 10" descr="Botón Aluminio con 2 Caras Reflejante">
          <a:extLst>
            <a:ext uri="{FF2B5EF4-FFF2-40B4-BE49-F238E27FC236}">
              <a16:creationId xmlns:a16="http://schemas.microsoft.com/office/drawing/2014/main" xmlns="" id="{00000000-0008-0000-0000-0000C9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6" name="AutoShape 11" descr="Botón Aluminio con 2 Caras Reflejante">
          <a:extLst>
            <a:ext uri="{FF2B5EF4-FFF2-40B4-BE49-F238E27FC236}">
              <a16:creationId xmlns:a16="http://schemas.microsoft.com/office/drawing/2014/main" xmlns="" id="{00000000-0008-0000-0000-0000C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35207"/>
    <xdr:sp macro="" textlink="">
      <xdr:nvSpPr>
        <xdr:cNvPr id="1227" name="AutoShape 13" descr="Botón Aluminio con 2 Caras Reflejante">
          <a:extLst>
            <a:ext uri="{FF2B5EF4-FFF2-40B4-BE49-F238E27FC236}">
              <a16:creationId xmlns:a16="http://schemas.microsoft.com/office/drawing/2014/main" xmlns="" id="{00000000-0008-0000-0000-0000C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28" name="AutoShape 7" descr="Botón Aluminio con 2 Caras Reflejante">
          <a:extLst>
            <a:ext uri="{FF2B5EF4-FFF2-40B4-BE49-F238E27FC236}">
              <a16:creationId xmlns:a16="http://schemas.microsoft.com/office/drawing/2014/main" xmlns="" id="{00000000-0008-0000-0000-0000CC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29" name="AutoShape 8" descr="Botón Aluminio con 2 Caras Reflejante">
          <a:extLst>
            <a:ext uri="{FF2B5EF4-FFF2-40B4-BE49-F238E27FC236}">
              <a16:creationId xmlns:a16="http://schemas.microsoft.com/office/drawing/2014/main" xmlns="" id="{00000000-0008-0000-0000-0000CD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30" name="AutoShape 9" descr="Botón Aluminio con 2 Caras Reflejante">
          <a:extLst>
            <a:ext uri="{FF2B5EF4-FFF2-40B4-BE49-F238E27FC236}">
              <a16:creationId xmlns:a16="http://schemas.microsoft.com/office/drawing/2014/main" xmlns="" id="{00000000-0008-0000-0000-0000CE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31" name="AutoShape 10" descr="Botón Aluminio con 2 Caras Reflejante">
          <a:extLst>
            <a:ext uri="{FF2B5EF4-FFF2-40B4-BE49-F238E27FC236}">
              <a16:creationId xmlns:a16="http://schemas.microsoft.com/office/drawing/2014/main" xmlns="" id="{00000000-0008-0000-0000-0000CF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32" name="AutoShape 11" descr="Botón Aluminio con 2 Caras Reflejante">
          <a:extLst>
            <a:ext uri="{FF2B5EF4-FFF2-40B4-BE49-F238E27FC236}">
              <a16:creationId xmlns:a16="http://schemas.microsoft.com/office/drawing/2014/main" xmlns="" id="{00000000-0008-0000-0000-0000D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131</xdr:row>
      <xdr:rowOff>0</xdr:rowOff>
    </xdr:from>
    <xdr:ext cx="304800" cy="306632"/>
    <xdr:sp macro="" textlink="">
      <xdr:nvSpPr>
        <xdr:cNvPr id="1233" name="AutoShape 13" descr="Botón Aluminio con 2 Caras Reflejante">
          <a:extLst>
            <a:ext uri="{FF2B5EF4-FFF2-40B4-BE49-F238E27FC236}">
              <a16:creationId xmlns:a16="http://schemas.microsoft.com/office/drawing/2014/main" xmlns="" id="{00000000-0008-0000-0000-0000D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4" name="AutoShape 7" descr="Botón Aluminio con 2 Caras Reflejante">
          <a:extLst>
            <a:ext uri="{FF2B5EF4-FFF2-40B4-BE49-F238E27FC236}">
              <a16:creationId xmlns:a16="http://schemas.microsoft.com/office/drawing/2014/main" xmlns="" id="{00000000-0008-0000-0000-0000D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5" name="AutoShape 8" descr="Botón Aluminio con 2 Caras Reflejante">
          <a:extLst>
            <a:ext uri="{FF2B5EF4-FFF2-40B4-BE49-F238E27FC236}">
              <a16:creationId xmlns:a16="http://schemas.microsoft.com/office/drawing/2014/main" xmlns="" id="{00000000-0008-0000-0000-0000D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6" name="AutoShape 9" descr="Botón Aluminio con 2 Caras Reflejante">
          <a:extLst>
            <a:ext uri="{FF2B5EF4-FFF2-40B4-BE49-F238E27FC236}">
              <a16:creationId xmlns:a16="http://schemas.microsoft.com/office/drawing/2014/main" xmlns="" id="{00000000-0008-0000-0000-0000D4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7" name="AutoShape 10" descr="Botón Aluminio con 2 Caras Reflejante">
          <a:extLst>
            <a:ext uri="{FF2B5EF4-FFF2-40B4-BE49-F238E27FC236}">
              <a16:creationId xmlns:a16="http://schemas.microsoft.com/office/drawing/2014/main" xmlns="" id="{00000000-0008-0000-0000-0000D5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8" name="AutoShape 11" descr="Botón Aluminio con 2 Caras Reflejante">
          <a:extLst>
            <a:ext uri="{FF2B5EF4-FFF2-40B4-BE49-F238E27FC236}">
              <a16:creationId xmlns:a16="http://schemas.microsoft.com/office/drawing/2014/main" xmlns="" id="{00000000-0008-0000-0000-0000D6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39" name="AutoShape 13" descr="Botón Aluminio con 2 Caras Reflejante">
          <a:extLst>
            <a:ext uri="{FF2B5EF4-FFF2-40B4-BE49-F238E27FC236}">
              <a16:creationId xmlns:a16="http://schemas.microsoft.com/office/drawing/2014/main" xmlns="" id="{00000000-0008-0000-0000-0000D7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0" name="AutoShape 7" descr="Botón Aluminio con 2 Caras Reflejante">
          <a:extLst>
            <a:ext uri="{FF2B5EF4-FFF2-40B4-BE49-F238E27FC236}">
              <a16:creationId xmlns:a16="http://schemas.microsoft.com/office/drawing/2014/main" xmlns="" id="{00000000-0008-0000-0000-0000D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1" name="AutoShape 8" descr="Botón Aluminio con 2 Caras Reflejante">
          <a:extLst>
            <a:ext uri="{FF2B5EF4-FFF2-40B4-BE49-F238E27FC236}">
              <a16:creationId xmlns:a16="http://schemas.microsoft.com/office/drawing/2014/main" xmlns="" id="{00000000-0008-0000-0000-0000D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2" name="AutoShape 9" descr="Botón Aluminio con 2 Caras Reflejante">
          <a:extLst>
            <a:ext uri="{FF2B5EF4-FFF2-40B4-BE49-F238E27FC236}">
              <a16:creationId xmlns:a16="http://schemas.microsoft.com/office/drawing/2014/main" xmlns="" id="{00000000-0008-0000-0000-0000DA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3" name="AutoShape 10" descr="Botón Aluminio con 2 Caras Reflejante">
          <a:extLst>
            <a:ext uri="{FF2B5EF4-FFF2-40B4-BE49-F238E27FC236}">
              <a16:creationId xmlns:a16="http://schemas.microsoft.com/office/drawing/2014/main" xmlns="" id="{00000000-0008-0000-0000-0000DB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4" name="AutoShape 11" descr="Botón Aluminio con 2 Caras Reflejante">
          <a:extLst>
            <a:ext uri="{FF2B5EF4-FFF2-40B4-BE49-F238E27FC236}">
              <a16:creationId xmlns:a16="http://schemas.microsoft.com/office/drawing/2014/main" xmlns="" id="{00000000-0008-0000-0000-0000DC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45" name="AutoShape 13" descr="Botón Aluminio con 2 Caras Reflejante">
          <a:extLst>
            <a:ext uri="{FF2B5EF4-FFF2-40B4-BE49-F238E27FC236}">
              <a16:creationId xmlns:a16="http://schemas.microsoft.com/office/drawing/2014/main" xmlns="" id="{00000000-0008-0000-0000-0000DD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46" name="AutoShape 7" descr="Botón Aluminio con 2 Caras Reflejante">
          <a:extLst>
            <a:ext uri="{FF2B5EF4-FFF2-40B4-BE49-F238E27FC236}">
              <a16:creationId xmlns:a16="http://schemas.microsoft.com/office/drawing/2014/main" xmlns="" id="{00000000-0008-0000-0000-0000DE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47" name="AutoShape 8" descr="Botón Aluminio con 2 Caras Reflejante">
          <a:extLst>
            <a:ext uri="{FF2B5EF4-FFF2-40B4-BE49-F238E27FC236}">
              <a16:creationId xmlns:a16="http://schemas.microsoft.com/office/drawing/2014/main" xmlns="" id="{00000000-0008-0000-0000-0000DF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48" name="AutoShape 9" descr="Botón Aluminio con 2 Caras Reflejante">
          <a:extLst>
            <a:ext uri="{FF2B5EF4-FFF2-40B4-BE49-F238E27FC236}">
              <a16:creationId xmlns:a16="http://schemas.microsoft.com/office/drawing/2014/main" xmlns="" id="{00000000-0008-0000-0000-0000E0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49" name="AutoShape 10" descr="Botón Aluminio con 2 Caras Reflejante">
          <a:extLst>
            <a:ext uri="{FF2B5EF4-FFF2-40B4-BE49-F238E27FC236}">
              <a16:creationId xmlns:a16="http://schemas.microsoft.com/office/drawing/2014/main" xmlns="" id="{00000000-0008-0000-0000-0000E1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50" name="AutoShape 11" descr="Botón Aluminio con 2 Caras Reflejante">
          <a:extLst>
            <a:ext uri="{FF2B5EF4-FFF2-40B4-BE49-F238E27FC236}">
              <a16:creationId xmlns:a16="http://schemas.microsoft.com/office/drawing/2014/main" xmlns="" id="{00000000-0008-0000-0000-0000E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35207"/>
    <xdr:sp macro="" textlink="">
      <xdr:nvSpPr>
        <xdr:cNvPr id="1251" name="AutoShape 13" descr="Botón Aluminio con 2 Caras Reflejante">
          <a:extLst>
            <a:ext uri="{FF2B5EF4-FFF2-40B4-BE49-F238E27FC236}">
              <a16:creationId xmlns:a16="http://schemas.microsoft.com/office/drawing/2014/main" xmlns="" id="{00000000-0008-0000-0000-0000E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2" name="AutoShape 7" descr="Botón Aluminio con 2 Caras Reflejante">
          <a:extLst>
            <a:ext uri="{FF2B5EF4-FFF2-40B4-BE49-F238E27FC236}">
              <a16:creationId xmlns:a16="http://schemas.microsoft.com/office/drawing/2014/main" xmlns="" id="{00000000-0008-0000-0000-0000E4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3" name="AutoShape 8" descr="Botón Aluminio con 2 Caras Reflejante">
          <a:extLst>
            <a:ext uri="{FF2B5EF4-FFF2-40B4-BE49-F238E27FC236}">
              <a16:creationId xmlns:a16="http://schemas.microsoft.com/office/drawing/2014/main" xmlns="" id="{00000000-0008-0000-0000-0000E5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4" name="AutoShape 9" descr="Botón Aluminio con 2 Caras Reflejante">
          <a:extLst>
            <a:ext uri="{FF2B5EF4-FFF2-40B4-BE49-F238E27FC236}">
              <a16:creationId xmlns:a16="http://schemas.microsoft.com/office/drawing/2014/main" xmlns="" id="{00000000-0008-0000-0000-0000E6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5" name="AutoShape 10" descr="Botón Aluminio con 2 Caras Reflejante">
          <a:extLst>
            <a:ext uri="{FF2B5EF4-FFF2-40B4-BE49-F238E27FC236}">
              <a16:creationId xmlns:a16="http://schemas.microsoft.com/office/drawing/2014/main" xmlns="" id="{00000000-0008-0000-0000-0000E7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6" name="AutoShape 11" descr="Botón Aluminio con 2 Caras Reflejante">
          <a:extLst>
            <a:ext uri="{FF2B5EF4-FFF2-40B4-BE49-F238E27FC236}">
              <a16:creationId xmlns:a16="http://schemas.microsoft.com/office/drawing/2014/main" xmlns="" id="{00000000-0008-0000-0000-0000E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133</xdr:row>
      <xdr:rowOff>0</xdr:rowOff>
    </xdr:from>
    <xdr:ext cx="304800" cy="306632"/>
    <xdr:sp macro="" textlink="">
      <xdr:nvSpPr>
        <xdr:cNvPr id="1257" name="AutoShape 13" descr="Botón Aluminio con 2 Caras Reflejante">
          <a:extLst>
            <a:ext uri="{FF2B5EF4-FFF2-40B4-BE49-F238E27FC236}">
              <a16:creationId xmlns:a16="http://schemas.microsoft.com/office/drawing/2014/main" xmlns="" id="{00000000-0008-0000-0000-0000E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58" name="AutoShape 7" descr="Botón Aluminio con 2 Caras Reflejante">
          <a:extLst>
            <a:ext uri="{FF2B5EF4-FFF2-40B4-BE49-F238E27FC236}">
              <a16:creationId xmlns:a16="http://schemas.microsoft.com/office/drawing/2014/main" xmlns="" id="{00000000-0008-0000-0000-0000E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59" name="AutoShape 8" descr="Botón Aluminio con 2 Caras Reflejante">
          <a:extLst>
            <a:ext uri="{FF2B5EF4-FFF2-40B4-BE49-F238E27FC236}">
              <a16:creationId xmlns:a16="http://schemas.microsoft.com/office/drawing/2014/main" xmlns="" id="{00000000-0008-0000-0000-0000E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60" name="AutoShape 9" descr="Botón Aluminio con 2 Caras Reflejante">
          <a:extLst>
            <a:ext uri="{FF2B5EF4-FFF2-40B4-BE49-F238E27FC236}">
              <a16:creationId xmlns:a16="http://schemas.microsoft.com/office/drawing/2014/main" xmlns="" id="{00000000-0008-0000-0000-0000EC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61" name="AutoShape 10" descr="Botón Aluminio con 2 Caras Reflejante">
          <a:extLst>
            <a:ext uri="{FF2B5EF4-FFF2-40B4-BE49-F238E27FC236}">
              <a16:creationId xmlns:a16="http://schemas.microsoft.com/office/drawing/2014/main" xmlns="" id="{00000000-0008-0000-0000-0000ED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62" name="AutoShape 11" descr="Botón Aluminio con 2 Caras Reflejante">
          <a:extLst>
            <a:ext uri="{FF2B5EF4-FFF2-40B4-BE49-F238E27FC236}">
              <a16:creationId xmlns:a16="http://schemas.microsoft.com/office/drawing/2014/main" xmlns="" id="{00000000-0008-0000-0000-0000EE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63" name="AutoShape 13" descr="Botón Aluminio con 2 Caras Reflejante">
          <a:extLst>
            <a:ext uri="{FF2B5EF4-FFF2-40B4-BE49-F238E27FC236}">
              <a16:creationId xmlns:a16="http://schemas.microsoft.com/office/drawing/2014/main" xmlns="" id="{00000000-0008-0000-0000-0000EF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4" name="AutoShape 7" descr="Botón Aluminio con 2 Caras Reflejante">
          <a:extLst>
            <a:ext uri="{FF2B5EF4-FFF2-40B4-BE49-F238E27FC236}">
              <a16:creationId xmlns:a16="http://schemas.microsoft.com/office/drawing/2014/main" xmlns="" id="{00000000-0008-0000-0000-0000F0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5" name="AutoShape 8" descr="Botón Aluminio con 2 Caras Reflejante">
          <a:extLst>
            <a:ext uri="{FF2B5EF4-FFF2-40B4-BE49-F238E27FC236}">
              <a16:creationId xmlns:a16="http://schemas.microsoft.com/office/drawing/2014/main" xmlns="" id="{00000000-0008-0000-0000-0000F1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6" name="AutoShape 9" descr="Botón Aluminio con 2 Caras Reflejante">
          <a:extLst>
            <a:ext uri="{FF2B5EF4-FFF2-40B4-BE49-F238E27FC236}">
              <a16:creationId xmlns:a16="http://schemas.microsoft.com/office/drawing/2014/main" xmlns="" id="{00000000-0008-0000-0000-0000F2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7" name="AutoShape 10" descr="Botón Aluminio con 2 Caras Reflejante">
          <a:extLst>
            <a:ext uri="{FF2B5EF4-FFF2-40B4-BE49-F238E27FC236}">
              <a16:creationId xmlns:a16="http://schemas.microsoft.com/office/drawing/2014/main" xmlns="" id="{00000000-0008-0000-0000-0000F3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8" name="AutoShape 11" descr="Botón Aluminio con 2 Caras Reflejante">
          <a:extLst>
            <a:ext uri="{FF2B5EF4-FFF2-40B4-BE49-F238E27FC236}">
              <a16:creationId xmlns:a16="http://schemas.microsoft.com/office/drawing/2014/main" xmlns="" id="{00000000-0008-0000-0000-0000F4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69" name="AutoShape 13" descr="Botón Aluminio con 2 Caras Reflejante">
          <a:extLst>
            <a:ext uri="{FF2B5EF4-FFF2-40B4-BE49-F238E27FC236}">
              <a16:creationId xmlns:a16="http://schemas.microsoft.com/office/drawing/2014/main" xmlns="" id="{00000000-0008-0000-0000-0000F5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0" name="AutoShape 7" descr="Botón Aluminio con 2 Caras Reflejante">
          <a:extLst>
            <a:ext uri="{FF2B5EF4-FFF2-40B4-BE49-F238E27FC236}">
              <a16:creationId xmlns:a16="http://schemas.microsoft.com/office/drawing/2014/main" xmlns="" id="{00000000-0008-0000-0000-0000F6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1" name="AutoShape 8" descr="Botón Aluminio con 2 Caras Reflejante">
          <a:extLst>
            <a:ext uri="{FF2B5EF4-FFF2-40B4-BE49-F238E27FC236}">
              <a16:creationId xmlns:a16="http://schemas.microsoft.com/office/drawing/2014/main" xmlns="" id="{00000000-0008-0000-0000-0000F7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2" name="AutoShape 9" descr="Botón Aluminio con 2 Caras Reflejante">
          <a:extLst>
            <a:ext uri="{FF2B5EF4-FFF2-40B4-BE49-F238E27FC236}">
              <a16:creationId xmlns:a16="http://schemas.microsoft.com/office/drawing/2014/main" xmlns="" id="{00000000-0008-0000-0000-0000F8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3" name="AutoShape 10" descr="Botón Aluminio con 2 Caras Reflejante">
          <a:extLst>
            <a:ext uri="{FF2B5EF4-FFF2-40B4-BE49-F238E27FC236}">
              <a16:creationId xmlns:a16="http://schemas.microsoft.com/office/drawing/2014/main" xmlns="" id="{00000000-0008-0000-0000-0000F9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4" name="AutoShape 11" descr="Botón Aluminio con 2 Caras Reflejante">
          <a:extLst>
            <a:ext uri="{FF2B5EF4-FFF2-40B4-BE49-F238E27FC236}">
              <a16:creationId xmlns:a16="http://schemas.microsoft.com/office/drawing/2014/main" xmlns="" id="{00000000-0008-0000-0000-0000F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75" name="AutoShape 13" descr="Botón Aluminio con 2 Caras Reflejante">
          <a:extLst>
            <a:ext uri="{FF2B5EF4-FFF2-40B4-BE49-F238E27FC236}">
              <a16:creationId xmlns:a16="http://schemas.microsoft.com/office/drawing/2014/main" xmlns="" id="{00000000-0008-0000-0000-0000F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76" name="AutoShape 7" descr="Botón Aluminio con 2 Caras Reflejante">
          <a:extLst>
            <a:ext uri="{FF2B5EF4-FFF2-40B4-BE49-F238E27FC236}">
              <a16:creationId xmlns:a16="http://schemas.microsoft.com/office/drawing/2014/main" xmlns="" id="{00000000-0008-0000-0000-0000FC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77" name="AutoShape 8" descr="Botón Aluminio con 2 Caras Reflejante">
          <a:extLst>
            <a:ext uri="{FF2B5EF4-FFF2-40B4-BE49-F238E27FC236}">
              <a16:creationId xmlns:a16="http://schemas.microsoft.com/office/drawing/2014/main" xmlns="" id="{00000000-0008-0000-0000-0000FD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78" name="AutoShape 9" descr="Botón Aluminio con 2 Caras Reflejante">
          <a:extLst>
            <a:ext uri="{FF2B5EF4-FFF2-40B4-BE49-F238E27FC236}">
              <a16:creationId xmlns:a16="http://schemas.microsoft.com/office/drawing/2014/main" xmlns="" id="{00000000-0008-0000-0000-0000FE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79" name="AutoShape 10" descr="Botón Aluminio con 2 Caras Reflejante">
          <a:extLst>
            <a:ext uri="{FF2B5EF4-FFF2-40B4-BE49-F238E27FC236}">
              <a16:creationId xmlns:a16="http://schemas.microsoft.com/office/drawing/2014/main" xmlns="" id="{00000000-0008-0000-0000-0000FF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80" name="AutoShape 11" descr="Botón Aluminio con 2 Caras Reflejante">
          <a:extLst>
            <a:ext uri="{FF2B5EF4-FFF2-40B4-BE49-F238E27FC236}">
              <a16:creationId xmlns:a16="http://schemas.microsoft.com/office/drawing/2014/main" xmlns="" id="{00000000-0008-0000-0000-000000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81" name="AutoShape 13" descr="Botón Aluminio con 2 Caras Reflejante">
          <a:extLst>
            <a:ext uri="{FF2B5EF4-FFF2-40B4-BE49-F238E27FC236}">
              <a16:creationId xmlns:a16="http://schemas.microsoft.com/office/drawing/2014/main" xmlns="" id="{00000000-0008-0000-0000-000001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2" name="AutoShape 7" descr="Botón Aluminio con 2 Caras Reflejante">
          <a:extLst>
            <a:ext uri="{FF2B5EF4-FFF2-40B4-BE49-F238E27FC236}">
              <a16:creationId xmlns:a16="http://schemas.microsoft.com/office/drawing/2014/main" xmlns="" id="{00000000-0008-0000-0000-00000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3" name="AutoShape 8" descr="Botón Aluminio con 2 Caras Reflejante">
          <a:extLst>
            <a:ext uri="{FF2B5EF4-FFF2-40B4-BE49-F238E27FC236}">
              <a16:creationId xmlns:a16="http://schemas.microsoft.com/office/drawing/2014/main" xmlns="" id="{00000000-0008-0000-0000-00000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4" name="AutoShape 9" descr="Botón Aluminio con 2 Caras Reflejante">
          <a:extLst>
            <a:ext uri="{FF2B5EF4-FFF2-40B4-BE49-F238E27FC236}">
              <a16:creationId xmlns:a16="http://schemas.microsoft.com/office/drawing/2014/main" xmlns="" id="{00000000-0008-0000-0000-000004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5" name="AutoShape 10" descr="Botón Aluminio con 2 Caras Reflejante">
          <a:extLst>
            <a:ext uri="{FF2B5EF4-FFF2-40B4-BE49-F238E27FC236}">
              <a16:creationId xmlns:a16="http://schemas.microsoft.com/office/drawing/2014/main" xmlns="" id="{00000000-0008-0000-0000-000005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6" name="AutoShape 11" descr="Botón Aluminio con 2 Caras Reflejante">
          <a:extLst>
            <a:ext uri="{FF2B5EF4-FFF2-40B4-BE49-F238E27FC236}">
              <a16:creationId xmlns:a16="http://schemas.microsoft.com/office/drawing/2014/main" xmlns="" id="{00000000-0008-0000-0000-000006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87" name="AutoShape 13" descr="Botón Aluminio con 2 Caras Reflejante">
          <a:extLst>
            <a:ext uri="{FF2B5EF4-FFF2-40B4-BE49-F238E27FC236}">
              <a16:creationId xmlns:a16="http://schemas.microsoft.com/office/drawing/2014/main" xmlns="" id="{00000000-0008-0000-0000-000007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88" name="AutoShape 7" descr="Botón Aluminio con 2 Caras Reflejante">
          <a:extLst>
            <a:ext uri="{FF2B5EF4-FFF2-40B4-BE49-F238E27FC236}">
              <a16:creationId xmlns:a16="http://schemas.microsoft.com/office/drawing/2014/main" xmlns="" id="{00000000-0008-0000-0000-00000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89" name="AutoShape 8" descr="Botón Aluminio con 2 Caras Reflejante">
          <a:extLst>
            <a:ext uri="{FF2B5EF4-FFF2-40B4-BE49-F238E27FC236}">
              <a16:creationId xmlns:a16="http://schemas.microsoft.com/office/drawing/2014/main" xmlns="" id="{00000000-0008-0000-0000-00000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90" name="AutoShape 9" descr="Botón Aluminio con 2 Caras Reflejante">
          <a:extLst>
            <a:ext uri="{FF2B5EF4-FFF2-40B4-BE49-F238E27FC236}">
              <a16:creationId xmlns:a16="http://schemas.microsoft.com/office/drawing/2014/main" xmlns="" id="{00000000-0008-0000-0000-00000A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91" name="AutoShape 10" descr="Botón Aluminio con 2 Caras Reflejante">
          <a:extLst>
            <a:ext uri="{FF2B5EF4-FFF2-40B4-BE49-F238E27FC236}">
              <a16:creationId xmlns:a16="http://schemas.microsoft.com/office/drawing/2014/main" xmlns="" id="{00000000-0008-0000-0000-00000B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92" name="AutoShape 11" descr="Botón Aluminio con 2 Caras Reflejante">
          <a:extLst>
            <a:ext uri="{FF2B5EF4-FFF2-40B4-BE49-F238E27FC236}">
              <a16:creationId xmlns:a16="http://schemas.microsoft.com/office/drawing/2014/main" xmlns="" id="{00000000-0008-0000-0000-00000C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293" name="AutoShape 13" descr="Botón Aluminio con 2 Caras Reflejante">
          <a:extLst>
            <a:ext uri="{FF2B5EF4-FFF2-40B4-BE49-F238E27FC236}">
              <a16:creationId xmlns:a16="http://schemas.microsoft.com/office/drawing/2014/main" xmlns="" id="{00000000-0008-0000-0000-00000D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4" name="AutoShape 7" descr="Botón Aluminio con 2 Caras Reflejante">
          <a:extLst>
            <a:ext uri="{FF2B5EF4-FFF2-40B4-BE49-F238E27FC236}">
              <a16:creationId xmlns:a16="http://schemas.microsoft.com/office/drawing/2014/main" xmlns="" id="{00000000-0008-0000-0000-00000E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5" name="AutoShape 8" descr="Botón Aluminio con 2 Caras Reflejante">
          <a:extLst>
            <a:ext uri="{FF2B5EF4-FFF2-40B4-BE49-F238E27FC236}">
              <a16:creationId xmlns:a16="http://schemas.microsoft.com/office/drawing/2014/main" xmlns="" id="{00000000-0008-0000-0000-00000F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6" name="AutoShape 9" descr="Botón Aluminio con 2 Caras Reflejante">
          <a:extLst>
            <a:ext uri="{FF2B5EF4-FFF2-40B4-BE49-F238E27FC236}">
              <a16:creationId xmlns:a16="http://schemas.microsoft.com/office/drawing/2014/main" xmlns="" id="{00000000-0008-0000-0000-000010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7" name="AutoShape 10" descr="Botón Aluminio con 2 Caras Reflejante">
          <a:extLst>
            <a:ext uri="{FF2B5EF4-FFF2-40B4-BE49-F238E27FC236}">
              <a16:creationId xmlns:a16="http://schemas.microsoft.com/office/drawing/2014/main" xmlns="" id="{00000000-0008-0000-0000-000011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8" name="AutoShape 11" descr="Botón Aluminio con 2 Caras Reflejante">
          <a:extLst>
            <a:ext uri="{FF2B5EF4-FFF2-40B4-BE49-F238E27FC236}">
              <a16:creationId xmlns:a16="http://schemas.microsoft.com/office/drawing/2014/main" xmlns="" id="{00000000-0008-0000-0000-00001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35207"/>
    <xdr:sp macro="" textlink="">
      <xdr:nvSpPr>
        <xdr:cNvPr id="1299" name="AutoShape 13" descr="Botón Aluminio con 2 Caras Reflejante">
          <a:extLst>
            <a:ext uri="{FF2B5EF4-FFF2-40B4-BE49-F238E27FC236}">
              <a16:creationId xmlns:a16="http://schemas.microsoft.com/office/drawing/2014/main" xmlns="" id="{00000000-0008-0000-0000-00001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0" name="AutoShape 7" descr="Botón Aluminio con 2 Caras Reflejante">
          <a:extLst>
            <a:ext uri="{FF2B5EF4-FFF2-40B4-BE49-F238E27FC236}">
              <a16:creationId xmlns:a16="http://schemas.microsoft.com/office/drawing/2014/main" xmlns="" id="{00000000-0008-0000-0000-000014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1" name="AutoShape 8" descr="Botón Aluminio con 2 Caras Reflejante">
          <a:extLst>
            <a:ext uri="{FF2B5EF4-FFF2-40B4-BE49-F238E27FC236}">
              <a16:creationId xmlns:a16="http://schemas.microsoft.com/office/drawing/2014/main" xmlns="" id="{00000000-0008-0000-0000-000015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2" name="AutoShape 9" descr="Botón Aluminio con 2 Caras Reflejante">
          <a:extLst>
            <a:ext uri="{FF2B5EF4-FFF2-40B4-BE49-F238E27FC236}">
              <a16:creationId xmlns:a16="http://schemas.microsoft.com/office/drawing/2014/main" xmlns="" id="{00000000-0008-0000-0000-000016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3" name="AutoShape 10" descr="Botón Aluminio con 2 Caras Reflejante">
          <a:extLst>
            <a:ext uri="{FF2B5EF4-FFF2-40B4-BE49-F238E27FC236}">
              <a16:creationId xmlns:a16="http://schemas.microsoft.com/office/drawing/2014/main" xmlns="" id="{00000000-0008-0000-0000-000017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4" name="AutoShape 11" descr="Botón Aluminio con 2 Caras Reflejante">
          <a:extLst>
            <a:ext uri="{FF2B5EF4-FFF2-40B4-BE49-F238E27FC236}">
              <a16:creationId xmlns:a16="http://schemas.microsoft.com/office/drawing/2014/main" xmlns="" id="{00000000-0008-0000-0000-00001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133</xdr:row>
      <xdr:rowOff>0</xdr:rowOff>
    </xdr:from>
    <xdr:ext cx="304800" cy="306632"/>
    <xdr:sp macro="" textlink="">
      <xdr:nvSpPr>
        <xdr:cNvPr id="1305" name="AutoShape 13" descr="Botón Aluminio con 2 Caras Reflejante">
          <a:extLst>
            <a:ext uri="{FF2B5EF4-FFF2-40B4-BE49-F238E27FC236}">
              <a16:creationId xmlns:a16="http://schemas.microsoft.com/office/drawing/2014/main" xmlns="" id="{00000000-0008-0000-0000-00001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06" name="AutoShape 7" descr="Botón Aluminio con 2 Caras Reflejante">
          <a:extLst>
            <a:ext uri="{FF2B5EF4-FFF2-40B4-BE49-F238E27FC236}">
              <a16:creationId xmlns:a16="http://schemas.microsoft.com/office/drawing/2014/main" xmlns="" id="{00000000-0008-0000-0000-00001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07" name="AutoShape 8" descr="Botón Aluminio con 2 Caras Reflejante">
          <a:extLst>
            <a:ext uri="{FF2B5EF4-FFF2-40B4-BE49-F238E27FC236}">
              <a16:creationId xmlns:a16="http://schemas.microsoft.com/office/drawing/2014/main" xmlns="" id="{00000000-0008-0000-0000-00001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08" name="AutoShape 9" descr="Botón Aluminio con 2 Caras Reflejante">
          <a:extLst>
            <a:ext uri="{FF2B5EF4-FFF2-40B4-BE49-F238E27FC236}">
              <a16:creationId xmlns:a16="http://schemas.microsoft.com/office/drawing/2014/main" xmlns="" id="{00000000-0008-0000-0000-00001C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09" name="AutoShape 10" descr="Botón Aluminio con 2 Caras Reflejante">
          <a:extLst>
            <a:ext uri="{FF2B5EF4-FFF2-40B4-BE49-F238E27FC236}">
              <a16:creationId xmlns:a16="http://schemas.microsoft.com/office/drawing/2014/main" xmlns="" id="{00000000-0008-0000-0000-00001D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10" name="AutoShape 11" descr="Botón Aluminio con 2 Caras Reflejante">
          <a:extLst>
            <a:ext uri="{FF2B5EF4-FFF2-40B4-BE49-F238E27FC236}">
              <a16:creationId xmlns:a16="http://schemas.microsoft.com/office/drawing/2014/main" xmlns="" id="{00000000-0008-0000-0000-00001E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11" name="AutoShape 13" descr="Botón Aluminio con 2 Caras Reflejante">
          <a:extLst>
            <a:ext uri="{FF2B5EF4-FFF2-40B4-BE49-F238E27FC236}">
              <a16:creationId xmlns:a16="http://schemas.microsoft.com/office/drawing/2014/main" xmlns="" id="{00000000-0008-0000-0000-00001F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2" name="AutoShape 7" descr="Botón Aluminio con 2 Caras Reflejante">
          <a:extLst>
            <a:ext uri="{FF2B5EF4-FFF2-40B4-BE49-F238E27FC236}">
              <a16:creationId xmlns:a16="http://schemas.microsoft.com/office/drawing/2014/main" xmlns="" id="{00000000-0008-0000-0000-00002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3" name="AutoShape 8" descr="Botón Aluminio con 2 Caras Reflejante">
          <a:extLst>
            <a:ext uri="{FF2B5EF4-FFF2-40B4-BE49-F238E27FC236}">
              <a16:creationId xmlns:a16="http://schemas.microsoft.com/office/drawing/2014/main" xmlns="" id="{00000000-0008-0000-0000-00002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4" name="AutoShape 9" descr="Botón Aluminio con 2 Caras Reflejante">
          <a:extLst>
            <a:ext uri="{FF2B5EF4-FFF2-40B4-BE49-F238E27FC236}">
              <a16:creationId xmlns:a16="http://schemas.microsoft.com/office/drawing/2014/main" xmlns="" id="{00000000-0008-0000-0000-000022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5" name="AutoShape 10" descr="Botón Aluminio con 2 Caras Reflejante">
          <a:extLst>
            <a:ext uri="{FF2B5EF4-FFF2-40B4-BE49-F238E27FC236}">
              <a16:creationId xmlns:a16="http://schemas.microsoft.com/office/drawing/2014/main" xmlns="" id="{00000000-0008-0000-0000-000023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6" name="AutoShape 11" descr="Botón Aluminio con 2 Caras Reflejante">
          <a:extLst>
            <a:ext uri="{FF2B5EF4-FFF2-40B4-BE49-F238E27FC236}">
              <a16:creationId xmlns:a16="http://schemas.microsoft.com/office/drawing/2014/main" xmlns="" id="{00000000-0008-0000-0000-000024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17" name="AutoShape 13" descr="Botón Aluminio con 2 Caras Reflejante">
          <a:extLst>
            <a:ext uri="{FF2B5EF4-FFF2-40B4-BE49-F238E27FC236}">
              <a16:creationId xmlns:a16="http://schemas.microsoft.com/office/drawing/2014/main" xmlns="" id="{00000000-0008-0000-0000-000025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18" name="AutoShape 7" descr="Botón Aluminio con 2 Caras Reflejante">
          <a:extLst>
            <a:ext uri="{FF2B5EF4-FFF2-40B4-BE49-F238E27FC236}">
              <a16:creationId xmlns:a16="http://schemas.microsoft.com/office/drawing/2014/main" xmlns="" id="{00000000-0008-0000-0000-000026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19" name="AutoShape 8" descr="Botón Aluminio con 2 Caras Reflejante">
          <a:extLst>
            <a:ext uri="{FF2B5EF4-FFF2-40B4-BE49-F238E27FC236}">
              <a16:creationId xmlns:a16="http://schemas.microsoft.com/office/drawing/2014/main" xmlns="" id="{00000000-0008-0000-0000-000027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20" name="AutoShape 9" descr="Botón Aluminio con 2 Caras Reflejante">
          <a:extLst>
            <a:ext uri="{FF2B5EF4-FFF2-40B4-BE49-F238E27FC236}">
              <a16:creationId xmlns:a16="http://schemas.microsoft.com/office/drawing/2014/main" xmlns="" id="{00000000-0008-0000-0000-000028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21" name="AutoShape 10" descr="Botón Aluminio con 2 Caras Reflejante">
          <a:extLst>
            <a:ext uri="{FF2B5EF4-FFF2-40B4-BE49-F238E27FC236}">
              <a16:creationId xmlns:a16="http://schemas.microsoft.com/office/drawing/2014/main" xmlns="" id="{00000000-0008-0000-0000-000029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22" name="AutoShape 11" descr="Botón Aluminio con 2 Caras Reflejante">
          <a:extLst>
            <a:ext uri="{FF2B5EF4-FFF2-40B4-BE49-F238E27FC236}">
              <a16:creationId xmlns:a16="http://schemas.microsoft.com/office/drawing/2014/main" xmlns="" id="{00000000-0008-0000-0000-00002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35207"/>
    <xdr:sp macro="" textlink="">
      <xdr:nvSpPr>
        <xdr:cNvPr id="1323" name="AutoShape 13" descr="Botón Aluminio con 2 Caras Reflejante">
          <a:extLst>
            <a:ext uri="{FF2B5EF4-FFF2-40B4-BE49-F238E27FC236}">
              <a16:creationId xmlns:a16="http://schemas.microsoft.com/office/drawing/2014/main" xmlns="" id="{00000000-0008-0000-0000-00002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4" name="AutoShape 7" descr="Botón Aluminio con 2 Caras Reflejante">
          <a:extLst>
            <a:ext uri="{FF2B5EF4-FFF2-40B4-BE49-F238E27FC236}">
              <a16:creationId xmlns:a16="http://schemas.microsoft.com/office/drawing/2014/main" xmlns="" id="{00000000-0008-0000-0000-00002C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5" name="AutoShape 8" descr="Botón Aluminio con 2 Caras Reflejante">
          <a:extLst>
            <a:ext uri="{FF2B5EF4-FFF2-40B4-BE49-F238E27FC236}">
              <a16:creationId xmlns:a16="http://schemas.microsoft.com/office/drawing/2014/main" xmlns="" id="{00000000-0008-0000-0000-00002D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6" name="AutoShape 9" descr="Botón Aluminio con 2 Caras Reflejante">
          <a:extLst>
            <a:ext uri="{FF2B5EF4-FFF2-40B4-BE49-F238E27FC236}">
              <a16:creationId xmlns:a16="http://schemas.microsoft.com/office/drawing/2014/main" xmlns="" id="{00000000-0008-0000-0000-00002E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7" name="AutoShape 10" descr="Botón Aluminio con 2 Caras Reflejante">
          <a:extLst>
            <a:ext uri="{FF2B5EF4-FFF2-40B4-BE49-F238E27FC236}">
              <a16:creationId xmlns:a16="http://schemas.microsoft.com/office/drawing/2014/main" xmlns="" id="{00000000-0008-0000-0000-00002F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8" name="AutoShape 11" descr="Botón Aluminio con 2 Caras Reflejante">
          <a:extLst>
            <a:ext uri="{FF2B5EF4-FFF2-40B4-BE49-F238E27FC236}">
              <a16:creationId xmlns:a16="http://schemas.microsoft.com/office/drawing/2014/main" xmlns="" id="{00000000-0008-0000-0000-00003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6632"/>
    <xdr:sp macro="" textlink="">
      <xdr:nvSpPr>
        <xdr:cNvPr id="1329" name="AutoShape 13" descr="Botón Aluminio con 2 Caras Reflejante">
          <a:extLst>
            <a:ext uri="{FF2B5EF4-FFF2-40B4-BE49-F238E27FC236}">
              <a16:creationId xmlns:a16="http://schemas.microsoft.com/office/drawing/2014/main" xmlns="" id="{00000000-0008-0000-0000-00003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31" name="AutoShape 8" descr="Botón Aluminio con 2 Caras Reflejante">
          <a:extLst>
            <a:ext uri="{FF2B5EF4-FFF2-40B4-BE49-F238E27FC236}">
              <a16:creationId xmlns:a16="http://schemas.microsoft.com/office/drawing/2014/main" xmlns="" id="{00000000-0008-0000-0000-00003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32" name="AutoShape 9" descr="Botón Aluminio con 2 Caras Reflejante">
          <a:extLst>
            <a:ext uri="{FF2B5EF4-FFF2-40B4-BE49-F238E27FC236}">
              <a16:creationId xmlns:a16="http://schemas.microsoft.com/office/drawing/2014/main" xmlns="" id="{00000000-0008-0000-0000-000034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33" name="AutoShape 10" descr="Botón Aluminio con 2 Caras Reflejante">
          <a:extLst>
            <a:ext uri="{FF2B5EF4-FFF2-40B4-BE49-F238E27FC236}">
              <a16:creationId xmlns:a16="http://schemas.microsoft.com/office/drawing/2014/main" xmlns="" id="{00000000-0008-0000-0000-000035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34" name="AutoShape 11" descr="Botón Aluminio con 2 Caras Reflejante">
          <a:extLst>
            <a:ext uri="{FF2B5EF4-FFF2-40B4-BE49-F238E27FC236}">
              <a16:creationId xmlns:a16="http://schemas.microsoft.com/office/drawing/2014/main" xmlns="" id="{00000000-0008-0000-0000-000036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35" name="AutoShape 13" descr="Botón Aluminio con 2 Caras Reflejante">
          <a:extLst>
            <a:ext uri="{FF2B5EF4-FFF2-40B4-BE49-F238E27FC236}">
              <a16:creationId xmlns:a16="http://schemas.microsoft.com/office/drawing/2014/main" xmlns="" id="{00000000-0008-0000-0000-000037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36" name="AutoShape 7" descr="Botón Aluminio con 2 Caras Reflejante">
          <a:extLst>
            <a:ext uri="{FF2B5EF4-FFF2-40B4-BE49-F238E27FC236}">
              <a16:creationId xmlns:a16="http://schemas.microsoft.com/office/drawing/2014/main" xmlns="" id="{00000000-0008-0000-0000-00003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37" name="AutoShape 8" descr="Botón Aluminio con 2 Caras Reflejante">
          <a:extLst>
            <a:ext uri="{FF2B5EF4-FFF2-40B4-BE49-F238E27FC236}">
              <a16:creationId xmlns:a16="http://schemas.microsoft.com/office/drawing/2014/main" xmlns="" id="{00000000-0008-0000-0000-00003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38" name="AutoShape 9" descr="Botón Aluminio con 2 Caras Reflejante">
          <a:extLst>
            <a:ext uri="{FF2B5EF4-FFF2-40B4-BE49-F238E27FC236}">
              <a16:creationId xmlns:a16="http://schemas.microsoft.com/office/drawing/2014/main" xmlns="" id="{00000000-0008-0000-0000-00003A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39" name="AutoShape 10" descr="Botón Aluminio con 2 Caras Reflejante">
          <a:extLst>
            <a:ext uri="{FF2B5EF4-FFF2-40B4-BE49-F238E27FC236}">
              <a16:creationId xmlns:a16="http://schemas.microsoft.com/office/drawing/2014/main" xmlns="" id="{00000000-0008-0000-0000-00003B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40" name="AutoShape 11" descr="Botón Aluminio con 2 Caras Reflejante">
          <a:extLst>
            <a:ext uri="{FF2B5EF4-FFF2-40B4-BE49-F238E27FC236}">
              <a16:creationId xmlns:a16="http://schemas.microsoft.com/office/drawing/2014/main" xmlns="" id="{00000000-0008-0000-0000-00003C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41" name="AutoShape 13" descr="Botón Aluminio con 2 Caras Reflejante">
          <a:extLst>
            <a:ext uri="{FF2B5EF4-FFF2-40B4-BE49-F238E27FC236}">
              <a16:creationId xmlns:a16="http://schemas.microsoft.com/office/drawing/2014/main" xmlns="" id="{00000000-0008-0000-0000-00003D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2" name="AutoShape 7" descr="Botón Aluminio con 2 Caras Reflejante">
          <a:extLst>
            <a:ext uri="{FF2B5EF4-FFF2-40B4-BE49-F238E27FC236}">
              <a16:creationId xmlns:a16="http://schemas.microsoft.com/office/drawing/2014/main" xmlns="" id="{00000000-0008-0000-0000-00003E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3" name="AutoShape 8" descr="Botón Aluminio con 2 Caras Reflejante">
          <a:extLst>
            <a:ext uri="{FF2B5EF4-FFF2-40B4-BE49-F238E27FC236}">
              <a16:creationId xmlns:a16="http://schemas.microsoft.com/office/drawing/2014/main" xmlns="" id="{00000000-0008-0000-0000-00003F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4" name="AutoShape 9" descr="Botón Aluminio con 2 Caras Reflejante">
          <a:extLst>
            <a:ext uri="{FF2B5EF4-FFF2-40B4-BE49-F238E27FC236}">
              <a16:creationId xmlns:a16="http://schemas.microsoft.com/office/drawing/2014/main" xmlns="" id="{00000000-0008-0000-0000-000040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5" name="AutoShape 10" descr="Botón Aluminio con 2 Caras Reflejante">
          <a:extLst>
            <a:ext uri="{FF2B5EF4-FFF2-40B4-BE49-F238E27FC236}">
              <a16:creationId xmlns:a16="http://schemas.microsoft.com/office/drawing/2014/main" xmlns="" id="{00000000-0008-0000-0000-000041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6" name="AutoShape 11" descr="Botón Aluminio con 2 Caras Reflejante">
          <a:extLst>
            <a:ext uri="{FF2B5EF4-FFF2-40B4-BE49-F238E27FC236}">
              <a16:creationId xmlns:a16="http://schemas.microsoft.com/office/drawing/2014/main" xmlns="" id="{00000000-0008-0000-0000-000042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35207"/>
    <xdr:sp macro="" textlink="">
      <xdr:nvSpPr>
        <xdr:cNvPr id="1347" name="AutoShape 13" descr="Botón Aluminio con 2 Caras Reflejante">
          <a:extLst>
            <a:ext uri="{FF2B5EF4-FFF2-40B4-BE49-F238E27FC236}">
              <a16:creationId xmlns:a16="http://schemas.microsoft.com/office/drawing/2014/main" xmlns="" id="{00000000-0008-0000-0000-00004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48" name="AutoShape 7" descr="Botón Aluminio con 2 Caras Reflejante">
          <a:extLst>
            <a:ext uri="{FF2B5EF4-FFF2-40B4-BE49-F238E27FC236}">
              <a16:creationId xmlns:a16="http://schemas.microsoft.com/office/drawing/2014/main" xmlns="" id="{00000000-0008-0000-0000-000044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49" name="AutoShape 8" descr="Botón Aluminio con 2 Caras Reflejante">
          <a:extLst>
            <a:ext uri="{FF2B5EF4-FFF2-40B4-BE49-F238E27FC236}">
              <a16:creationId xmlns:a16="http://schemas.microsoft.com/office/drawing/2014/main" xmlns="" id="{00000000-0008-0000-0000-000045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50" name="AutoShape 9" descr="Botón Aluminio con 2 Caras Reflejante">
          <a:extLst>
            <a:ext uri="{FF2B5EF4-FFF2-40B4-BE49-F238E27FC236}">
              <a16:creationId xmlns:a16="http://schemas.microsoft.com/office/drawing/2014/main" xmlns="" id="{00000000-0008-0000-0000-000046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51" name="AutoShape 10" descr="Botón Aluminio con 2 Caras Reflejante">
          <a:extLst>
            <a:ext uri="{FF2B5EF4-FFF2-40B4-BE49-F238E27FC236}">
              <a16:creationId xmlns:a16="http://schemas.microsoft.com/office/drawing/2014/main" xmlns="" id="{00000000-0008-0000-0000-000047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52" name="AutoShape 11" descr="Botón Aluminio con 2 Caras Reflejante">
          <a:extLst>
            <a:ext uri="{FF2B5EF4-FFF2-40B4-BE49-F238E27FC236}">
              <a16:creationId xmlns:a16="http://schemas.microsoft.com/office/drawing/2014/main" xmlns="" id="{00000000-0008-0000-0000-00004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205</xdr:row>
      <xdr:rowOff>0</xdr:rowOff>
    </xdr:from>
    <xdr:ext cx="304800" cy="306632"/>
    <xdr:sp macro="" textlink="">
      <xdr:nvSpPr>
        <xdr:cNvPr id="1353" name="AutoShape 13" descr="Botón Aluminio con 2 Caras Reflejante">
          <a:extLst>
            <a:ext uri="{FF2B5EF4-FFF2-40B4-BE49-F238E27FC236}">
              <a16:creationId xmlns:a16="http://schemas.microsoft.com/office/drawing/2014/main" xmlns="" id="{00000000-0008-0000-0000-00004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7"/>
  <sheetViews>
    <sheetView tabSelected="1" showWhiteSpace="0" view="pageBreakPreview" zoomScaleNormal="100" zoomScaleSheetLayoutView="100" workbookViewId="0">
      <selection activeCell="H10" sqref="H10"/>
    </sheetView>
  </sheetViews>
  <sheetFormatPr baseColWidth="10" defaultRowHeight="12.75" x14ac:dyDescent="0.25"/>
  <cols>
    <col min="1" max="1" width="7.7109375" style="22" customWidth="1"/>
    <col min="2" max="2" width="9.7109375" style="22" customWidth="1"/>
    <col min="3" max="3" width="52.7109375" style="9" customWidth="1"/>
    <col min="4" max="4" width="6.7109375" style="6" customWidth="1"/>
    <col min="5" max="5" width="8.42578125" style="120" customWidth="1"/>
    <col min="6" max="6" width="12.85546875" style="107" customWidth="1"/>
    <col min="7" max="7" width="16.85546875" style="120" customWidth="1"/>
    <col min="8" max="8" width="18.7109375" style="107" customWidth="1"/>
    <col min="9" max="16384" width="11.42578125" style="3"/>
  </cols>
  <sheetData>
    <row r="1" spans="1:8" s="1" customFormat="1" ht="15" x14ac:dyDescent="0.25">
      <c r="A1" s="22"/>
      <c r="B1" s="2"/>
      <c r="C1" s="38"/>
      <c r="D1" s="44"/>
      <c r="E1" s="105"/>
      <c r="F1" s="106"/>
      <c r="G1" s="44"/>
      <c r="H1" s="107"/>
    </row>
    <row r="2" spans="1:8" s="1" customFormat="1" ht="15" x14ac:dyDescent="0.25">
      <c r="A2" s="22"/>
      <c r="B2" s="44"/>
      <c r="C2" s="38"/>
      <c r="D2" s="44"/>
      <c r="E2" s="105"/>
      <c r="F2" s="108"/>
      <c r="G2" s="108"/>
      <c r="H2" s="106"/>
    </row>
    <row r="3" spans="1:8" s="1" customFormat="1" ht="18.75" x14ac:dyDescent="0.25">
      <c r="A3" s="22"/>
      <c r="B3" s="2"/>
      <c r="C3" s="191" t="s">
        <v>19</v>
      </c>
      <c r="D3" s="191"/>
      <c r="E3" s="191"/>
      <c r="F3" s="191"/>
      <c r="G3" s="191"/>
      <c r="H3" s="106"/>
    </row>
    <row r="4" spans="1:8" s="1" customFormat="1" ht="15.75" x14ac:dyDescent="0.25">
      <c r="A4" s="22"/>
      <c r="B4" s="2"/>
      <c r="C4" s="192" t="s">
        <v>1</v>
      </c>
      <c r="D4" s="192"/>
      <c r="E4" s="192"/>
      <c r="F4" s="192"/>
      <c r="G4" s="192"/>
      <c r="H4" s="106"/>
    </row>
    <row r="5" spans="1:8" s="1" customFormat="1" ht="15" x14ac:dyDescent="0.25">
      <c r="A5" s="22"/>
      <c r="B5" s="2"/>
      <c r="C5" s="38"/>
      <c r="D5" s="44"/>
      <c r="E5" s="44"/>
      <c r="F5" s="106"/>
      <c r="G5" s="44"/>
      <c r="H5" s="106"/>
    </row>
    <row r="6" spans="1:8" s="1" customFormat="1" ht="15" x14ac:dyDescent="0.25">
      <c r="A6" s="22"/>
      <c r="B6" s="22"/>
      <c r="C6" s="45"/>
      <c r="D6" s="109"/>
      <c r="E6" s="110"/>
      <c r="F6" s="111"/>
      <c r="G6" s="111"/>
      <c r="H6" s="112"/>
    </row>
    <row r="7" spans="1:8" s="1" customFormat="1" ht="15" x14ac:dyDescent="0.25">
      <c r="A7" s="22"/>
      <c r="B7" s="22"/>
      <c r="C7" s="55"/>
      <c r="D7" s="113"/>
      <c r="E7" s="114"/>
      <c r="F7" s="115"/>
      <c r="G7" s="115"/>
      <c r="H7" s="116" t="s">
        <v>0</v>
      </c>
    </row>
    <row r="8" spans="1:8" s="1" customFormat="1" ht="15" x14ac:dyDescent="0.25">
      <c r="A8" s="22"/>
      <c r="B8" s="22"/>
      <c r="C8" s="193" t="s">
        <v>121</v>
      </c>
      <c r="D8" s="193"/>
      <c r="E8" s="193"/>
      <c r="F8" s="193"/>
      <c r="G8" s="193"/>
      <c r="H8" s="117"/>
    </row>
    <row r="9" spans="1:8" s="1" customFormat="1" ht="15" x14ac:dyDescent="0.25">
      <c r="A9" s="22"/>
      <c r="B9" s="22"/>
      <c r="C9" s="193" t="s">
        <v>120</v>
      </c>
      <c r="D9" s="193"/>
      <c r="E9" s="193"/>
      <c r="F9" s="193"/>
      <c r="G9" s="193"/>
      <c r="H9" s="118" t="s">
        <v>162</v>
      </c>
    </row>
    <row r="10" spans="1:8" s="1" customFormat="1" ht="15" x14ac:dyDescent="0.25">
      <c r="A10" s="22"/>
      <c r="B10" s="22"/>
      <c r="C10" s="193" t="s">
        <v>109</v>
      </c>
      <c r="D10" s="193"/>
      <c r="E10" s="193"/>
      <c r="F10" s="193"/>
      <c r="G10" s="193"/>
      <c r="H10" s="117"/>
    </row>
    <row r="11" spans="1:8" s="1" customFormat="1" ht="15" x14ac:dyDescent="0.25">
      <c r="A11" s="22"/>
      <c r="B11" s="22"/>
      <c r="C11" s="56" t="s">
        <v>32</v>
      </c>
      <c r="D11" s="113"/>
      <c r="E11" s="113"/>
      <c r="F11" s="189" t="s">
        <v>163</v>
      </c>
      <c r="G11" s="189"/>
      <c r="H11" s="117"/>
    </row>
    <row r="12" spans="1:8" ht="15.75" thickBot="1" x14ac:dyDescent="0.3">
      <c r="B12" s="46"/>
      <c r="C12" s="12"/>
      <c r="D12" s="46"/>
      <c r="E12" s="119"/>
      <c r="F12" s="190" t="s">
        <v>161</v>
      </c>
      <c r="G12" s="190"/>
      <c r="H12" s="188" t="s">
        <v>160</v>
      </c>
    </row>
    <row r="13" spans="1:8" s="59" customFormat="1" ht="24.75" thickBot="1" x14ac:dyDescent="0.3">
      <c r="A13" s="187" t="s">
        <v>2</v>
      </c>
      <c r="B13" s="78" t="s">
        <v>3</v>
      </c>
      <c r="C13" s="78" t="s">
        <v>4</v>
      </c>
      <c r="D13" s="78" t="s">
        <v>5</v>
      </c>
      <c r="E13" s="79" t="s">
        <v>6</v>
      </c>
      <c r="F13" s="80" t="s">
        <v>7</v>
      </c>
      <c r="G13" s="81" t="s">
        <v>8</v>
      </c>
      <c r="H13" s="82" t="s">
        <v>9</v>
      </c>
    </row>
    <row r="14" spans="1:8" x14ac:dyDescent="0.25">
      <c r="B14" s="47"/>
      <c r="C14" s="57"/>
      <c r="F14" s="121"/>
      <c r="G14" s="122"/>
    </row>
    <row r="15" spans="1:8" s="37" customFormat="1" x14ac:dyDescent="0.25">
      <c r="A15" s="60" t="s">
        <v>10</v>
      </c>
      <c r="B15" s="61"/>
      <c r="C15" s="62" t="s">
        <v>11</v>
      </c>
      <c r="D15" s="123"/>
      <c r="E15" s="123"/>
      <c r="F15" s="124"/>
      <c r="G15" s="123"/>
      <c r="H15" s="124"/>
    </row>
    <row r="16" spans="1:8" x14ac:dyDescent="0.25">
      <c r="B16" s="47"/>
      <c r="C16" s="57"/>
      <c r="F16" s="121"/>
      <c r="G16" s="122"/>
    </row>
    <row r="17" spans="1:8" x14ac:dyDescent="0.25">
      <c r="A17" s="20">
        <v>10</v>
      </c>
      <c r="B17" s="39"/>
      <c r="C17" s="48" t="s">
        <v>20</v>
      </c>
      <c r="D17" s="125" t="s">
        <v>21</v>
      </c>
      <c r="E17" s="126">
        <v>44</v>
      </c>
      <c r="F17" s="127"/>
      <c r="G17" s="128"/>
      <c r="H17" s="129">
        <f t="shared" ref="H17" si="0">F17*E17</f>
        <v>0</v>
      </c>
    </row>
    <row r="18" spans="1:8" x14ac:dyDescent="0.25">
      <c r="A18" s="20"/>
      <c r="B18" s="39"/>
      <c r="C18" s="48"/>
      <c r="D18" s="130"/>
      <c r="E18" s="131"/>
      <c r="F18" s="127"/>
      <c r="G18" s="128"/>
    </row>
    <row r="19" spans="1:8" ht="48" x14ac:dyDescent="0.25">
      <c r="A19" s="20">
        <f>A17+10</f>
        <v>20</v>
      </c>
      <c r="B19" s="39"/>
      <c r="C19" s="48" t="s">
        <v>34</v>
      </c>
      <c r="D19" s="125" t="s">
        <v>18</v>
      </c>
      <c r="E19" s="126">
        <v>252.85</v>
      </c>
      <c r="F19" s="127"/>
      <c r="G19" s="128"/>
      <c r="H19" s="129">
        <f t="shared" ref="H19:H21" si="1">F19*E19</f>
        <v>0</v>
      </c>
    </row>
    <row r="20" spans="1:8" x14ac:dyDescent="0.25">
      <c r="A20" s="20"/>
      <c r="B20" s="39"/>
      <c r="C20" s="48"/>
      <c r="D20" s="130"/>
      <c r="E20" s="131"/>
      <c r="F20" s="127"/>
      <c r="G20" s="128"/>
    </row>
    <row r="21" spans="1:8" ht="48" x14ac:dyDescent="0.25">
      <c r="A21" s="20">
        <f>A19+10</f>
        <v>30</v>
      </c>
      <c r="B21" s="39"/>
      <c r="C21" s="48" t="s">
        <v>22</v>
      </c>
      <c r="D21" s="125" t="s">
        <v>21</v>
      </c>
      <c r="E21" s="126">
        <v>110</v>
      </c>
      <c r="F21" s="127"/>
      <c r="G21" s="128"/>
      <c r="H21" s="129">
        <f t="shared" si="1"/>
        <v>0</v>
      </c>
    </row>
    <row r="22" spans="1:8" x14ac:dyDescent="0.25">
      <c r="A22" s="20"/>
      <c r="B22" s="39"/>
      <c r="C22" s="40"/>
      <c r="D22" s="125"/>
      <c r="E22" s="126"/>
      <c r="F22" s="127"/>
      <c r="G22" s="128"/>
      <c r="H22" s="129"/>
    </row>
    <row r="23" spans="1:8" x14ac:dyDescent="0.25">
      <c r="A23" s="60" t="s">
        <v>12</v>
      </c>
      <c r="B23" s="61"/>
      <c r="C23" s="62" t="s">
        <v>23</v>
      </c>
      <c r="D23" s="123"/>
      <c r="E23" s="123"/>
      <c r="F23" s="124"/>
      <c r="G23" s="123"/>
      <c r="H23" s="124"/>
    </row>
    <row r="24" spans="1:8" x14ac:dyDescent="0.25">
      <c r="A24" s="83"/>
      <c r="B24" s="39"/>
      <c r="C24" s="13"/>
      <c r="D24" s="130"/>
      <c r="E24" s="131"/>
      <c r="F24" s="127"/>
      <c r="G24" s="128"/>
    </row>
    <row r="25" spans="1:8" x14ac:dyDescent="0.25">
      <c r="A25" s="83"/>
      <c r="B25" s="39"/>
      <c r="C25" s="13" t="s">
        <v>129</v>
      </c>
      <c r="D25" s="130"/>
      <c r="E25" s="131"/>
      <c r="F25" s="127"/>
      <c r="G25" s="128"/>
    </row>
    <row r="26" spans="1:8" s="5" customFormat="1" ht="96" x14ac:dyDescent="0.25">
      <c r="A26" s="93">
        <f>A21+10</f>
        <v>40</v>
      </c>
      <c r="B26" s="6" t="s">
        <v>130</v>
      </c>
      <c r="C26" s="9" t="s">
        <v>131</v>
      </c>
      <c r="D26" s="6" t="s">
        <v>50</v>
      </c>
      <c r="E26" s="128">
        <v>40</v>
      </c>
      <c r="F26" s="121"/>
      <c r="G26" s="132"/>
      <c r="H26" s="133">
        <f t="shared" ref="H26" si="2">F26*E26</f>
        <v>0</v>
      </c>
    </row>
    <row r="27" spans="1:8" s="5" customFormat="1" x14ac:dyDescent="0.25">
      <c r="A27" s="94"/>
      <c r="B27" s="6"/>
      <c r="C27" s="9"/>
      <c r="D27" s="6"/>
      <c r="E27" s="128"/>
      <c r="F27" s="121"/>
      <c r="G27" s="132"/>
      <c r="H27" s="133"/>
    </row>
    <row r="28" spans="1:8" s="5" customFormat="1" ht="72" x14ac:dyDescent="0.25">
      <c r="A28" s="93">
        <f>A26+10</f>
        <v>50</v>
      </c>
      <c r="B28" s="6" t="s">
        <v>132</v>
      </c>
      <c r="C28" s="9" t="s">
        <v>133</v>
      </c>
      <c r="D28" s="6" t="s">
        <v>134</v>
      </c>
      <c r="E28" s="128">
        <v>187</v>
      </c>
      <c r="F28" s="121"/>
      <c r="G28" s="132"/>
      <c r="H28" s="133">
        <f t="shared" ref="H28" si="3">F28*E28</f>
        <v>0</v>
      </c>
    </row>
    <row r="29" spans="1:8" s="5" customFormat="1" x14ac:dyDescent="0.25">
      <c r="A29" s="94"/>
      <c r="B29" s="6"/>
      <c r="C29" s="9"/>
      <c r="D29" s="6"/>
      <c r="E29" s="128"/>
      <c r="F29" s="121"/>
      <c r="G29" s="132"/>
      <c r="H29" s="133"/>
    </row>
    <row r="30" spans="1:8" s="5" customFormat="1" ht="72" x14ac:dyDescent="0.25">
      <c r="A30" s="93">
        <f>A28+10</f>
        <v>60</v>
      </c>
      <c r="B30" s="19"/>
      <c r="C30" s="9" t="s">
        <v>135</v>
      </c>
      <c r="D30" s="6" t="s">
        <v>136</v>
      </c>
      <c r="E30" s="128">
        <v>3.5</v>
      </c>
      <c r="F30" s="121"/>
      <c r="G30" s="132"/>
      <c r="H30" s="133">
        <f t="shared" ref="H30" si="4">F30*E30</f>
        <v>0</v>
      </c>
    </row>
    <row r="31" spans="1:8" s="5" customFormat="1" x14ac:dyDescent="0.25">
      <c r="A31" s="94"/>
      <c r="B31" s="6"/>
      <c r="C31" s="9"/>
      <c r="D31" s="6"/>
      <c r="E31" s="128"/>
      <c r="F31" s="121"/>
      <c r="G31" s="132"/>
      <c r="H31" s="133"/>
    </row>
    <row r="32" spans="1:8" s="5" customFormat="1" ht="48" x14ac:dyDescent="0.25">
      <c r="A32" s="93">
        <f>A30+10</f>
        <v>70</v>
      </c>
      <c r="B32" s="6" t="s">
        <v>137</v>
      </c>
      <c r="C32" s="9" t="s">
        <v>138</v>
      </c>
      <c r="D32" s="6" t="s">
        <v>13</v>
      </c>
      <c r="E32" s="128">
        <v>384</v>
      </c>
      <c r="F32" s="121"/>
      <c r="G32" s="132"/>
      <c r="H32" s="133">
        <f t="shared" ref="H32" si="5">F32*E32</f>
        <v>0</v>
      </c>
    </row>
    <row r="33" spans="1:8" x14ac:dyDescent="0.25">
      <c r="A33" s="83"/>
      <c r="B33" s="39"/>
      <c r="C33" s="40"/>
      <c r="D33" s="125"/>
      <c r="E33" s="126"/>
      <c r="F33" s="127"/>
      <c r="G33" s="128"/>
      <c r="H33" s="129"/>
    </row>
    <row r="34" spans="1:8" x14ac:dyDescent="0.25">
      <c r="A34" s="60" t="s">
        <v>17</v>
      </c>
      <c r="B34" s="61"/>
      <c r="C34" s="62" t="s">
        <v>24</v>
      </c>
      <c r="D34" s="123"/>
      <c r="E34" s="123"/>
      <c r="F34" s="124"/>
      <c r="G34" s="123"/>
      <c r="H34" s="124"/>
    </row>
    <row r="35" spans="1:8" x14ac:dyDescent="0.25">
      <c r="A35" s="20"/>
      <c r="B35" s="39"/>
      <c r="C35" s="13"/>
      <c r="D35" s="130"/>
      <c r="E35" s="131"/>
      <c r="F35" s="127"/>
      <c r="G35" s="128"/>
    </row>
    <row r="36" spans="1:8" ht="84" x14ac:dyDescent="0.25">
      <c r="A36" s="20">
        <f>A32+10</f>
        <v>80</v>
      </c>
      <c r="B36" s="39"/>
      <c r="C36" s="48" t="s">
        <v>35</v>
      </c>
      <c r="D36" s="125" t="s">
        <v>21</v>
      </c>
      <c r="E36" s="126">
        <v>107.1</v>
      </c>
      <c r="F36" s="127"/>
      <c r="G36" s="128"/>
      <c r="H36" s="129">
        <f t="shared" ref="H36" si="6">F36*E36</f>
        <v>0</v>
      </c>
    </row>
    <row r="37" spans="1:8" x14ac:dyDescent="0.25">
      <c r="A37" s="20"/>
      <c r="B37" s="39"/>
      <c r="C37" s="48"/>
      <c r="D37" s="125"/>
      <c r="E37" s="126"/>
      <c r="F37" s="127"/>
      <c r="G37" s="128"/>
    </row>
    <row r="38" spans="1:8" ht="84" x14ac:dyDescent="0.25">
      <c r="A38" s="20">
        <f>A36+10</f>
        <v>90</v>
      </c>
      <c r="B38" s="39"/>
      <c r="C38" s="48" t="s">
        <v>36</v>
      </c>
      <c r="D38" s="125" t="s">
        <v>21</v>
      </c>
      <c r="E38" s="126">
        <v>107.1</v>
      </c>
      <c r="F38" s="127"/>
      <c r="G38" s="128"/>
      <c r="H38" s="129">
        <f t="shared" ref="H38" si="7">F38*E38</f>
        <v>0</v>
      </c>
    </row>
    <row r="39" spans="1:8" x14ac:dyDescent="0.25">
      <c r="A39" s="20"/>
      <c r="B39" s="39"/>
      <c r="C39" s="40"/>
      <c r="D39" s="125"/>
      <c r="E39" s="126"/>
      <c r="F39" s="127"/>
      <c r="G39" s="128"/>
    </row>
    <row r="40" spans="1:8" ht="48" x14ac:dyDescent="0.25">
      <c r="A40" s="20">
        <f>A38+10</f>
        <v>100</v>
      </c>
      <c r="B40" s="39"/>
      <c r="C40" s="48" t="s">
        <v>25</v>
      </c>
      <c r="D40" s="125" t="s">
        <v>21</v>
      </c>
      <c r="E40" s="126">
        <v>32</v>
      </c>
      <c r="F40" s="127"/>
      <c r="G40" s="128"/>
      <c r="H40" s="129">
        <f t="shared" ref="H40" si="8">F40*E40</f>
        <v>0</v>
      </c>
    </row>
    <row r="41" spans="1:8" x14ac:dyDescent="0.25">
      <c r="A41" s="20"/>
      <c r="B41" s="39"/>
      <c r="C41" s="48"/>
      <c r="D41" s="125"/>
      <c r="E41" s="126"/>
      <c r="F41" s="127"/>
      <c r="G41" s="128"/>
    </row>
    <row r="42" spans="1:8" ht="84" x14ac:dyDescent="0.25">
      <c r="A42" s="20">
        <f>A40+10</f>
        <v>110</v>
      </c>
      <c r="B42" s="39"/>
      <c r="C42" s="49" t="s">
        <v>110</v>
      </c>
      <c r="D42" s="125" t="s">
        <v>18</v>
      </c>
      <c r="E42" s="134">
        <v>5.5</v>
      </c>
      <c r="F42" s="127"/>
      <c r="G42" s="128"/>
      <c r="H42" s="129">
        <f t="shared" ref="H42:H48" si="9">F42*E42</f>
        <v>0</v>
      </c>
    </row>
    <row r="43" spans="1:8" x14ac:dyDescent="0.25">
      <c r="A43" s="20"/>
      <c r="B43" s="39"/>
      <c r="C43" s="48"/>
      <c r="D43" s="125"/>
      <c r="E43" s="134"/>
      <c r="F43" s="127"/>
      <c r="G43" s="128"/>
    </row>
    <row r="44" spans="1:8" ht="84" x14ac:dyDescent="0.25">
      <c r="A44" s="20">
        <f t="shared" ref="A44" si="10">A42+10</f>
        <v>120</v>
      </c>
      <c r="B44" s="39"/>
      <c r="C44" s="49" t="s">
        <v>111</v>
      </c>
      <c r="D44" s="125" t="s">
        <v>18</v>
      </c>
      <c r="E44" s="134">
        <v>10</v>
      </c>
      <c r="F44" s="127"/>
      <c r="G44" s="128"/>
      <c r="H44" s="129">
        <f t="shared" ref="H44" si="11">F44*E44</f>
        <v>0</v>
      </c>
    </row>
    <row r="45" spans="1:8" x14ac:dyDescent="0.25">
      <c r="A45" s="20"/>
      <c r="B45" s="39"/>
      <c r="C45" s="49"/>
      <c r="D45" s="125"/>
      <c r="E45" s="134"/>
      <c r="F45" s="127"/>
      <c r="G45" s="128"/>
      <c r="H45" s="129"/>
    </row>
    <row r="46" spans="1:8" ht="84" x14ac:dyDescent="0.25">
      <c r="A46" s="20">
        <f t="shared" ref="A46" si="12">A44+10</f>
        <v>130</v>
      </c>
      <c r="B46" s="39"/>
      <c r="C46" s="49" t="s">
        <v>112</v>
      </c>
      <c r="D46" s="125" t="s">
        <v>18</v>
      </c>
      <c r="E46" s="134">
        <v>10</v>
      </c>
      <c r="F46" s="127"/>
      <c r="G46" s="128"/>
      <c r="H46" s="129">
        <f t="shared" ref="H46" si="13">F46*E46</f>
        <v>0</v>
      </c>
    </row>
    <row r="47" spans="1:8" x14ac:dyDescent="0.25">
      <c r="A47" s="20"/>
      <c r="B47" s="39"/>
      <c r="C47" s="48"/>
      <c r="D47" s="125"/>
      <c r="E47" s="126"/>
      <c r="F47" s="127"/>
      <c r="G47" s="128"/>
    </row>
    <row r="48" spans="1:8" ht="156" x14ac:dyDescent="0.25">
      <c r="A48" s="20">
        <f t="shared" ref="A48" si="14">A46+10</f>
        <v>140</v>
      </c>
      <c r="B48" s="39"/>
      <c r="C48" s="49" t="s">
        <v>52</v>
      </c>
      <c r="D48" s="125" t="s">
        <v>50</v>
      </c>
      <c r="E48" s="126">
        <v>15</v>
      </c>
      <c r="F48" s="127"/>
      <c r="G48" s="128"/>
      <c r="H48" s="129">
        <f t="shared" si="9"/>
        <v>0</v>
      </c>
    </row>
    <row r="49" spans="1:8" x14ac:dyDescent="0.25">
      <c r="A49" s="20"/>
      <c r="B49" s="39"/>
      <c r="C49" s="48"/>
      <c r="D49" s="125"/>
      <c r="E49" s="126"/>
      <c r="F49" s="127"/>
      <c r="G49" s="128"/>
    </row>
    <row r="50" spans="1:8" ht="48" x14ac:dyDescent="0.25">
      <c r="A50" s="20">
        <f t="shared" ref="A50" si="15">A48+10</f>
        <v>150</v>
      </c>
      <c r="B50" s="39"/>
      <c r="C50" s="48" t="s">
        <v>26</v>
      </c>
      <c r="D50" s="125" t="s">
        <v>18</v>
      </c>
      <c r="E50" s="126">
        <v>107.4</v>
      </c>
      <c r="F50" s="127"/>
      <c r="G50" s="128"/>
      <c r="H50" s="129">
        <f t="shared" ref="H50:H76" si="16">F50*E50</f>
        <v>0</v>
      </c>
    </row>
    <row r="51" spans="1:8" x14ac:dyDescent="0.25">
      <c r="A51" s="20"/>
      <c r="B51" s="39"/>
      <c r="C51" s="48"/>
      <c r="D51" s="125"/>
      <c r="E51" s="126"/>
      <c r="F51" s="127"/>
      <c r="G51" s="128"/>
    </row>
    <row r="52" spans="1:8" ht="84" x14ac:dyDescent="0.25">
      <c r="A52" s="20">
        <f t="shared" ref="A52" si="17">A50+10</f>
        <v>160</v>
      </c>
      <c r="B52" s="39"/>
      <c r="C52" s="48" t="s">
        <v>37</v>
      </c>
      <c r="D52" s="125" t="s">
        <v>18</v>
      </c>
      <c r="E52" s="126">
        <v>497</v>
      </c>
      <c r="F52" s="127"/>
      <c r="G52" s="128"/>
      <c r="H52" s="129">
        <f t="shared" si="16"/>
        <v>0</v>
      </c>
    </row>
    <row r="53" spans="1:8" x14ac:dyDescent="0.25">
      <c r="A53" s="20"/>
      <c r="B53" s="39"/>
      <c r="C53" s="48"/>
      <c r="D53" s="125"/>
      <c r="E53" s="126"/>
      <c r="F53" s="127"/>
      <c r="G53" s="128"/>
    </row>
    <row r="54" spans="1:8" ht="60" x14ac:dyDescent="0.25">
      <c r="A54" s="20">
        <f>A52+10</f>
        <v>170</v>
      </c>
      <c r="B54" s="39"/>
      <c r="C54" s="48" t="s">
        <v>27</v>
      </c>
      <c r="D54" s="125" t="s">
        <v>21</v>
      </c>
      <c r="E54" s="126">
        <v>395</v>
      </c>
      <c r="F54" s="127"/>
      <c r="G54" s="128"/>
      <c r="H54" s="129">
        <f t="shared" si="16"/>
        <v>0</v>
      </c>
    </row>
    <row r="55" spans="1:8" x14ac:dyDescent="0.25">
      <c r="A55" s="20"/>
      <c r="B55" s="39"/>
      <c r="C55" s="40"/>
      <c r="D55" s="125"/>
      <c r="E55" s="126"/>
      <c r="F55" s="127"/>
      <c r="G55" s="128"/>
    </row>
    <row r="56" spans="1:8" ht="60" x14ac:dyDescent="0.25">
      <c r="A56" s="20">
        <f>+A54+10</f>
        <v>180</v>
      </c>
      <c r="B56" s="39"/>
      <c r="C56" s="48" t="s">
        <v>38</v>
      </c>
      <c r="D56" s="125" t="s">
        <v>18</v>
      </c>
      <c r="E56" s="126">
        <v>4</v>
      </c>
      <c r="F56" s="127"/>
      <c r="G56" s="128"/>
      <c r="H56" s="129">
        <f t="shared" si="16"/>
        <v>0</v>
      </c>
    </row>
    <row r="57" spans="1:8" x14ac:dyDescent="0.25">
      <c r="A57" s="20"/>
      <c r="B57" s="39"/>
      <c r="C57" s="48"/>
      <c r="D57" s="125"/>
      <c r="E57" s="126"/>
      <c r="F57" s="127"/>
      <c r="G57" s="128"/>
    </row>
    <row r="58" spans="1:8" ht="108" x14ac:dyDescent="0.25">
      <c r="A58" s="20">
        <f>+A56+10</f>
        <v>190</v>
      </c>
      <c r="B58" s="39"/>
      <c r="C58" s="9" t="s">
        <v>39</v>
      </c>
      <c r="D58" s="125" t="s">
        <v>21</v>
      </c>
      <c r="E58" s="126">
        <v>25</v>
      </c>
      <c r="F58" s="127"/>
      <c r="G58" s="128"/>
      <c r="H58" s="129">
        <f t="shared" si="16"/>
        <v>0</v>
      </c>
    </row>
    <row r="59" spans="1:8" x14ac:dyDescent="0.25">
      <c r="A59" s="20"/>
      <c r="B59" s="39"/>
      <c r="C59" s="48"/>
      <c r="D59" s="125"/>
      <c r="E59" s="126"/>
      <c r="F59" s="127"/>
      <c r="G59" s="128"/>
    </row>
    <row r="60" spans="1:8" ht="132" x14ac:dyDescent="0.25">
      <c r="A60" s="20">
        <f>+A58+10</f>
        <v>200</v>
      </c>
      <c r="B60" s="39"/>
      <c r="C60" s="48" t="s">
        <v>40</v>
      </c>
      <c r="D60" s="125" t="s">
        <v>18</v>
      </c>
      <c r="E60" s="126">
        <v>20</v>
      </c>
      <c r="F60" s="127"/>
      <c r="G60" s="128"/>
      <c r="H60" s="129">
        <f t="shared" si="16"/>
        <v>0</v>
      </c>
    </row>
    <row r="61" spans="1:8" x14ac:dyDescent="0.25">
      <c r="A61" s="20"/>
      <c r="B61" s="39"/>
      <c r="C61" s="48"/>
      <c r="D61" s="125"/>
      <c r="E61" s="126"/>
      <c r="F61" s="127"/>
      <c r="G61" s="128"/>
    </row>
    <row r="62" spans="1:8" ht="132" x14ac:dyDescent="0.25">
      <c r="A62" s="20">
        <f>A60+10</f>
        <v>210</v>
      </c>
      <c r="B62" s="39"/>
      <c r="C62" s="48" t="s">
        <v>41</v>
      </c>
      <c r="D62" s="125" t="s">
        <v>18</v>
      </c>
      <c r="E62" s="126">
        <v>20</v>
      </c>
      <c r="F62" s="127"/>
      <c r="G62" s="128"/>
      <c r="H62" s="129">
        <f t="shared" si="16"/>
        <v>0</v>
      </c>
    </row>
    <row r="63" spans="1:8" x14ac:dyDescent="0.25">
      <c r="A63" s="20"/>
      <c r="B63" s="39"/>
      <c r="C63" s="40"/>
      <c r="D63" s="125"/>
      <c r="E63" s="126"/>
      <c r="F63" s="127"/>
      <c r="G63" s="128"/>
    </row>
    <row r="64" spans="1:8" ht="132" x14ac:dyDescent="0.25">
      <c r="A64" s="20">
        <f>A62+10</f>
        <v>220</v>
      </c>
      <c r="B64" s="39"/>
      <c r="C64" s="51" t="s">
        <v>45</v>
      </c>
      <c r="D64" s="125" t="s">
        <v>18</v>
      </c>
      <c r="E64" s="134">
        <v>742</v>
      </c>
      <c r="F64" s="127"/>
      <c r="G64" s="128"/>
      <c r="H64" s="129">
        <f t="shared" si="16"/>
        <v>0</v>
      </c>
    </row>
    <row r="65" spans="1:8" x14ac:dyDescent="0.25">
      <c r="A65" s="20"/>
      <c r="B65" s="39"/>
      <c r="C65" s="48"/>
      <c r="D65" s="125"/>
      <c r="E65" s="126"/>
      <c r="F65" s="127"/>
      <c r="G65" s="128"/>
    </row>
    <row r="66" spans="1:8" ht="120" x14ac:dyDescent="0.25">
      <c r="A66" s="20">
        <f>A64+10</f>
        <v>230</v>
      </c>
      <c r="B66" s="39"/>
      <c r="C66" s="10" t="s">
        <v>44</v>
      </c>
      <c r="D66" s="125" t="s">
        <v>18</v>
      </c>
      <c r="E66" s="126">
        <v>30</v>
      </c>
      <c r="F66" s="127"/>
      <c r="G66" s="128"/>
      <c r="H66" s="129">
        <f t="shared" si="16"/>
        <v>0</v>
      </c>
    </row>
    <row r="67" spans="1:8" x14ac:dyDescent="0.25">
      <c r="A67" s="20"/>
      <c r="B67" s="39"/>
      <c r="C67" s="48"/>
      <c r="D67" s="125"/>
      <c r="E67" s="126"/>
      <c r="F67" s="127"/>
      <c r="G67" s="128"/>
    </row>
    <row r="68" spans="1:8" ht="120" x14ac:dyDescent="0.25">
      <c r="A68" s="20">
        <f>A66+10</f>
        <v>240</v>
      </c>
      <c r="B68" s="39"/>
      <c r="C68" s="58" t="s">
        <v>42</v>
      </c>
      <c r="D68" s="125" t="s">
        <v>18</v>
      </c>
      <c r="E68" s="126">
        <v>494</v>
      </c>
      <c r="F68" s="127"/>
      <c r="G68" s="128"/>
      <c r="H68" s="129">
        <f t="shared" si="16"/>
        <v>0</v>
      </c>
    </row>
    <row r="69" spans="1:8" x14ac:dyDescent="0.25">
      <c r="A69" s="20"/>
      <c r="B69" s="39"/>
      <c r="C69" s="40"/>
      <c r="D69" s="125"/>
      <c r="E69" s="126"/>
      <c r="F69" s="127"/>
      <c r="G69" s="128"/>
    </row>
    <row r="70" spans="1:8" ht="144" x14ac:dyDescent="0.25">
      <c r="A70" s="20">
        <f>A68+10</f>
        <v>250</v>
      </c>
      <c r="B70" s="39"/>
      <c r="C70" s="48" t="s">
        <v>43</v>
      </c>
      <c r="D70" s="125" t="s">
        <v>21</v>
      </c>
      <c r="E70" s="126">
        <v>200</v>
      </c>
      <c r="F70" s="127"/>
      <c r="G70" s="128"/>
      <c r="H70" s="129">
        <f t="shared" si="16"/>
        <v>0</v>
      </c>
    </row>
    <row r="71" spans="1:8" x14ac:dyDescent="0.25">
      <c r="A71" s="20"/>
      <c r="B71" s="39"/>
      <c r="C71" s="48"/>
      <c r="D71" s="125"/>
      <c r="E71" s="126"/>
      <c r="F71" s="127"/>
      <c r="G71" s="128"/>
    </row>
    <row r="72" spans="1:8" ht="48" x14ac:dyDescent="0.25">
      <c r="A72" s="20">
        <f>A70+10</f>
        <v>260</v>
      </c>
      <c r="B72" s="39"/>
      <c r="C72" s="48" t="s">
        <v>28</v>
      </c>
      <c r="D72" s="125" t="s">
        <v>13</v>
      </c>
      <c r="E72" s="126">
        <v>5</v>
      </c>
      <c r="F72" s="127"/>
      <c r="G72" s="128"/>
      <c r="H72" s="129">
        <f t="shared" si="16"/>
        <v>0</v>
      </c>
    </row>
    <row r="73" spans="1:8" x14ac:dyDescent="0.25">
      <c r="A73" s="20"/>
      <c r="B73" s="39"/>
      <c r="C73" s="40"/>
      <c r="D73" s="125"/>
      <c r="E73" s="126"/>
      <c r="F73" s="127"/>
      <c r="G73" s="128"/>
    </row>
    <row r="74" spans="1:8" ht="96" x14ac:dyDescent="0.25">
      <c r="A74" s="20">
        <f t="shared" ref="A74" si="18">A72+10</f>
        <v>270</v>
      </c>
      <c r="B74" s="39"/>
      <c r="C74" s="50" t="s">
        <v>48</v>
      </c>
      <c r="D74" s="125" t="s">
        <v>18</v>
      </c>
      <c r="E74" s="126">
        <v>2195</v>
      </c>
      <c r="F74" s="127"/>
      <c r="G74" s="128"/>
      <c r="H74" s="129">
        <f t="shared" si="16"/>
        <v>0</v>
      </c>
    </row>
    <row r="75" spans="1:8" x14ac:dyDescent="0.25">
      <c r="A75" s="20"/>
      <c r="B75" s="39"/>
      <c r="C75" s="12"/>
      <c r="D75" s="125"/>
      <c r="E75" s="126"/>
      <c r="F75" s="127"/>
      <c r="G75" s="128"/>
    </row>
    <row r="76" spans="1:8" ht="24" x14ac:dyDescent="0.25">
      <c r="A76" s="20">
        <f t="shared" ref="A76" si="19">A74+10</f>
        <v>280</v>
      </c>
      <c r="B76" s="39"/>
      <c r="C76" s="12" t="s">
        <v>46</v>
      </c>
      <c r="D76" s="125" t="s">
        <v>18</v>
      </c>
      <c r="E76" s="126">
        <v>132.1</v>
      </c>
      <c r="F76" s="127"/>
      <c r="G76" s="128"/>
      <c r="H76" s="129">
        <f t="shared" si="16"/>
        <v>0</v>
      </c>
    </row>
    <row r="77" spans="1:8" x14ac:dyDescent="0.25">
      <c r="A77" s="20"/>
      <c r="B77" s="39"/>
      <c r="C77" s="50"/>
      <c r="D77" s="125"/>
      <c r="E77" s="126"/>
      <c r="F77" s="127"/>
      <c r="G77" s="128"/>
    </row>
    <row r="78" spans="1:8" ht="84" x14ac:dyDescent="0.25">
      <c r="A78" s="20">
        <f>A76+10</f>
        <v>290</v>
      </c>
      <c r="B78" s="39"/>
      <c r="C78" s="48" t="s">
        <v>47</v>
      </c>
      <c r="D78" s="125" t="s">
        <v>13</v>
      </c>
      <c r="E78" s="126">
        <v>9</v>
      </c>
      <c r="F78" s="127"/>
      <c r="G78" s="128"/>
      <c r="H78" s="129">
        <f t="shared" ref="H78:H82" si="20">F78*E78</f>
        <v>0</v>
      </c>
    </row>
    <row r="79" spans="1:8" x14ac:dyDescent="0.25">
      <c r="A79" s="20"/>
      <c r="B79" s="39"/>
      <c r="C79" s="48"/>
      <c r="D79" s="125"/>
      <c r="E79" s="126"/>
      <c r="F79" s="127"/>
      <c r="G79" s="128"/>
      <c r="H79" s="129"/>
    </row>
    <row r="80" spans="1:8" ht="204" x14ac:dyDescent="0.25">
      <c r="A80" s="20">
        <f>+A78+10</f>
        <v>300</v>
      </c>
      <c r="B80" s="39"/>
      <c r="C80" s="12" t="s">
        <v>128</v>
      </c>
      <c r="D80" s="125" t="s">
        <v>18</v>
      </c>
      <c r="E80" s="126">
        <v>650</v>
      </c>
      <c r="F80" s="127"/>
      <c r="G80" s="128"/>
      <c r="H80" s="129">
        <f t="shared" si="20"/>
        <v>0</v>
      </c>
    </row>
    <row r="81" spans="1:8" x14ac:dyDescent="0.25">
      <c r="A81" s="20"/>
      <c r="B81" s="39"/>
      <c r="C81" s="40"/>
      <c r="D81" s="125"/>
      <c r="E81" s="126"/>
      <c r="F81" s="127"/>
      <c r="G81" s="128"/>
      <c r="H81" s="129"/>
    </row>
    <row r="82" spans="1:8" ht="132" x14ac:dyDescent="0.25">
      <c r="A82" s="20">
        <f>+A80+10</f>
        <v>310</v>
      </c>
      <c r="B82" s="39"/>
      <c r="C82" s="48" t="s">
        <v>113</v>
      </c>
      <c r="D82" s="125" t="s">
        <v>50</v>
      </c>
      <c r="E82" s="134">
        <v>650</v>
      </c>
      <c r="F82" s="127"/>
      <c r="G82" s="128"/>
      <c r="H82" s="129">
        <f t="shared" si="20"/>
        <v>0</v>
      </c>
    </row>
    <row r="83" spans="1:8" x14ac:dyDescent="0.25">
      <c r="A83" s="20"/>
      <c r="B83" s="39"/>
      <c r="C83" s="40"/>
      <c r="D83" s="125"/>
      <c r="E83" s="126"/>
      <c r="F83" s="127"/>
      <c r="G83" s="128"/>
      <c r="H83" s="129"/>
    </row>
    <row r="84" spans="1:8" s="37" customFormat="1" x14ac:dyDescent="0.25">
      <c r="A84" s="60" t="s">
        <v>105</v>
      </c>
      <c r="B84" s="61"/>
      <c r="C84" s="62" t="s">
        <v>29</v>
      </c>
      <c r="D84" s="123"/>
      <c r="E84" s="123"/>
      <c r="F84" s="124"/>
      <c r="G84" s="123"/>
      <c r="H84" s="124"/>
    </row>
    <row r="85" spans="1:8" x14ac:dyDescent="0.25">
      <c r="A85" s="20"/>
      <c r="B85" s="39"/>
      <c r="C85" s="13"/>
      <c r="D85" s="130"/>
      <c r="E85" s="131"/>
      <c r="F85" s="127"/>
      <c r="G85" s="128"/>
      <c r="H85" s="129"/>
    </row>
    <row r="86" spans="1:8" ht="144" x14ac:dyDescent="0.25">
      <c r="A86" s="20">
        <f>A82+10</f>
        <v>320</v>
      </c>
      <c r="B86" s="39"/>
      <c r="C86" s="48" t="s">
        <v>116</v>
      </c>
      <c r="D86" s="125" t="s">
        <v>13</v>
      </c>
      <c r="E86" s="134">
        <v>10</v>
      </c>
      <c r="F86" s="127"/>
      <c r="G86" s="128"/>
      <c r="H86" s="129">
        <f>F86*E86</f>
        <v>0</v>
      </c>
    </row>
    <row r="87" spans="1:8" x14ac:dyDescent="0.25">
      <c r="A87" s="20"/>
      <c r="B87" s="39"/>
      <c r="C87" s="48"/>
      <c r="D87" s="125"/>
      <c r="E87" s="134"/>
      <c r="F87" s="127"/>
      <c r="G87" s="128"/>
      <c r="H87" s="129"/>
    </row>
    <row r="88" spans="1:8" ht="144" x14ac:dyDescent="0.25">
      <c r="A88" s="20">
        <f>A86+10</f>
        <v>330</v>
      </c>
      <c r="B88" s="39"/>
      <c r="C88" s="48" t="s">
        <v>117</v>
      </c>
      <c r="D88" s="125" t="s">
        <v>13</v>
      </c>
      <c r="E88" s="134">
        <v>1</v>
      </c>
      <c r="F88" s="127"/>
      <c r="G88" s="128"/>
      <c r="H88" s="129">
        <f>F88*E88</f>
        <v>0</v>
      </c>
    </row>
    <row r="89" spans="1:8" x14ac:dyDescent="0.25">
      <c r="A89" s="20"/>
      <c r="B89" s="39"/>
      <c r="C89" s="48"/>
      <c r="D89" s="125"/>
      <c r="E89" s="134"/>
      <c r="F89" s="127"/>
      <c r="G89" s="128"/>
      <c r="H89" s="129"/>
    </row>
    <row r="90" spans="1:8" ht="144" x14ac:dyDescent="0.25">
      <c r="A90" s="20">
        <f>A88+10</f>
        <v>340</v>
      </c>
      <c r="B90" s="39"/>
      <c r="C90" s="48" t="s">
        <v>118</v>
      </c>
      <c r="D90" s="125" t="s">
        <v>13</v>
      </c>
      <c r="E90" s="134">
        <v>6</v>
      </c>
      <c r="F90" s="127"/>
      <c r="G90" s="128"/>
      <c r="H90" s="129">
        <f>F90*E90</f>
        <v>0</v>
      </c>
    </row>
    <row r="91" spans="1:8" s="11" customFormat="1" x14ac:dyDescent="0.25">
      <c r="A91" s="20"/>
      <c r="B91" s="41"/>
      <c r="C91" s="51"/>
      <c r="D91" s="125"/>
      <c r="E91" s="134"/>
      <c r="F91" s="127"/>
      <c r="G91" s="128"/>
      <c r="H91" s="129"/>
    </row>
    <row r="92" spans="1:8" ht="168" x14ac:dyDescent="0.25">
      <c r="A92" s="20">
        <f>A90+10</f>
        <v>350</v>
      </c>
      <c r="B92" s="39"/>
      <c r="C92" s="9" t="s">
        <v>150</v>
      </c>
      <c r="D92" s="125" t="s">
        <v>13</v>
      </c>
      <c r="E92" s="134">
        <v>2</v>
      </c>
      <c r="F92" s="127"/>
      <c r="G92" s="128"/>
      <c r="H92" s="129">
        <f>F92*E92</f>
        <v>0</v>
      </c>
    </row>
    <row r="93" spans="1:8" x14ac:dyDescent="0.25">
      <c r="A93" s="20"/>
      <c r="B93" s="39"/>
      <c r="C93" s="52"/>
      <c r="D93" s="125"/>
      <c r="E93" s="134"/>
      <c r="F93" s="127"/>
      <c r="G93" s="128"/>
      <c r="H93" s="129"/>
    </row>
    <row r="94" spans="1:8" ht="168" x14ac:dyDescent="0.25">
      <c r="A94" s="20">
        <f t="shared" ref="A94" si="21">A92+10</f>
        <v>360</v>
      </c>
      <c r="B94" s="39"/>
      <c r="C94" s="9" t="s">
        <v>151</v>
      </c>
      <c r="D94" s="125" t="s">
        <v>13</v>
      </c>
      <c r="E94" s="134">
        <v>1</v>
      </c>
      <c r="F94" s="127"/>
      <c r="G94" s="128"/>
      <c r="H94" s="129">
        <f>F94*E94</f>
        <v>0</v>
      </c>
    </row>
    <row r="95" spans="1:8" x14ac:dyDescent="0.25">
      <c r="A95" s="20"/>
      <c r="B95" s="39"/>
      <c r="C95" s="48"/>
      <c r="D95" s="125"/>
      <c r="E95" s="134"/>
      <c r="F95" s="127"/>
      <c r="G95" s="128"/>
      <c r="H95" s="129"/>
    </row>
    <row r="96" spans="1:8" ht="168" x14ac:dyDescent="0.25">
      <c r="A96" s="20">
        <f t="shared" ref="A96" si="22">A94+10</f>
        <v>370</v>
      </c>
      <c r="B96" s="39"/>
      <c r="C96" s="9" t="s">
        <v>152</v>
      </c>
      <c r="D96" s="125" t="s">
        <v>13</v>
      </c>
      <c r="E96" s="134">
        <v>3</v>
      </c>
      <c r="F96" s="127"/>
      <c r="G96" s="128"/>
      <c r="H96" s="129">
        <f>F96*E96</f>
        <v>0</v>
      </c>
    </row>
    <row r="97" spans="1:8" x14ac:dyDescent="0.25">
      <c r="A97" s="20"/>
      <c r="B97" s="39"/>
      <c r="C97" s="48"/>
      <c r="D97" s="125"/>
      <c r="E97" s="134"/>
      <c r="F97" s="127"/>
      <c r="G97" s="128"/>
      <c r="H97" s="129"/>
    </row>
    <row r="98" spans="1:8" ht="168" x14ac:dyDescent="0.25">
      <c r="A98" s="20">
        <f t="shared" ref="A98" si="23">A96+10</f>
        <v>380</v>
      </c>
      <c r="B98" s="39"/>
      <c r="C98" s="9" t="s">
        <v>153</v>
      </c>
      <c r="D98" s="125" t="s">
        <v>13</v>
      </c>
      <c r="E98" s="134">
        <v>4</v>
      </c>
      <c r="F98" s="127"/>
      <c r="G98" s="128"/>
      <c r="H98" s="129">
        <f>F98*E98</f>
        <v>0</v>
      </c>
    </row>
    <row r="99" spans="1:8" x14ac:dyDescent="0.25">
      <c r="A99" s="20"/>
      <c r="B99" s="39"/>
      <c r="C99" s="48"/>
      <c r="D99" s="125"/>
      <c r="E99" s="134"/>
      <c r="F99" s="127"/>
      <c r="G99" s="128"/>
      <c r="H99" s="129"/>
    </row>
    <row r="100" spans="1:8" ht="156" x14ac:dyDescent="0.25">
      <c r="A100" s="20">
        <f t="shared" ref="A100" si="24">A98+10</f>
        <v>390</v>
      </c>
      <c r="B100" s="39"/>
      <c r="C100" s="9" t="s">
        <v>154</v>
      </c>
      <c r="D100" s="125" t="s">
        <v>13</v>
      </c>
      <c r="E100" s="134">
        <v>2</v>
      </c>
      <c r="F100" s="127"/>
      <c r="G100" s="128"/>
      <c r="H100" s="129">
        <f>F100*E100</f>
        <v>0</v>
      </c>
    </row>
    <row r="101" spans="1:8" x14ac:dyDescent="0.25">
      <c r="A101" s="20"/>
      <c r="B101" s="39"/>
      <c r="C101" s="48"/>
      <c r="D101" s="125"/>
      <c r="E101" s="134"/>
      <c r="F101" s="127"/>
      <c r="G101" s="128"/>
      <c r="H101" s="129"/>
    </row>
    <row r="102" spans="1:8" ht="156" x14ac:dyDescent="0.25">
      <c r="A102" s="20">
        <f t="shared" ref="A102" si="25">A100+10</f>
        <v>400</v>
      </c>
      <c r="B102" s="39"/>
      <c r="C102" s="9" t="s">
        <v>155</v>
      </c>
      <c r="D102" s="125" t="s">
        <v>13</v>
      </c>
      <c r="E102" s="134">
        <v>1</v>
      </c>
      <c r="F102" s="127"/>
      <c r="G102" s="128"/>
      <c r="H102" s="129">
        <f>F102*E102</f>
        <v>0</v>
      </c>
    </row>
    <row r="103" spans="1:8" x14ac:dyDescent="0.25">
      <c r="A103" s="20"/>
      <c r="B103" s="39"/>
      <c r="C103" s="48"/>
      <c r="D103" s="125"/>
      <c r="E103" s="134"/>
      <c r="F103" s="127"/>
      <c r="G103" s="128"/>
      <c r="H103" s="129"/>
    </row>
    <row r="104" spans="1:8" ht="156" x14ac:dyDescent="0.25">
      <c r="A104" s="20">
        <f t="shared" ref="A104" si="26">A102+10</f>
        <v>410</v>
      </c>
      <c r="B104" s="39"/>
      <c r="C104" s="9" t="s">
        <v>156</v>
      </c>
      <c r="D104" s="125" t="s">
        <v>13</v>
      </c>
      <c r="E104" s="134">
        <v>10</v>
      </c>
      <c r="F104" s="127"/>
      <c r="G104" s="128"/>
      <c r="H104" s="129">
        <f>F104*E104</f>
        <v>0</v>
      </c>
    </row>
    <row r="105" spans="1:8" x14ac:dyDescent="0.25">
      <c r="A105" s="20"/>
      <c r="B105" s="39"/>
      <c r="C105" s="48"/>
      <c r="D105" s="125"/>
      <c r="E105" s="134"/>
      <c r="F105" s="127"/>
      <c r="G105" s="128"/>
      <c r="H105" s="129"/>
    </row>
    <row r="106" spans="1:8" ht="156" x14ac:dyDescent="0.25">
      <c r="A106" s="20">
        <f t="shared" ref="A106" si="27">A104+10</f>
        <v>420</v>
      </c>
      <c r="B106" s="39"/>
      <c r="C106" s="9" t="s">
        <v>157</v>
      </c>
      <c r="D106" s="125" t="s">
        <v>13</v>
      </c>
      <c r="E106" s="134">
        <v>1</v>
      </c>
      <c r="F106" s="127"/>
      <c r="G106" s="128"/>
      <c r="H106" s="129">
        <f>F106*E106</f>
        <v>0</v>
      </c>
    </row>
    <row r="107" spans="1:8" x14ac:dyDescent="0.25">
      <c r="A107" s="20"/>
      <c r="B107" s="39"/>
      <c r="C107" s="48"/>
      <c r="D107" s="125"/>
      <c r="E107" s="134"/>
      <c r="F107" s="127"/>
      <c r="G107" s="128"/>
      <c r="H107" s="129"/>
    </row>
    <row r="108" spans="1:8" ht="156" x14ac:dyDescent="0.25">
      <c r="A108" s="20">
        <f t="shared" ref="A108" si="28">A106+10</f>
        <v>430</v>
      </c>
      <c r="B108" s="39"/>
      <c r="C108" s="9" t="s">
        <v>158</v>
      </c>
      <c r="D108" s="125" t="s">
        <v>13</v>
      </c>
      <c r="E108" s="134">
        <v>5</v>
      </c>
      <c r="F108" s="127"/>
      <c r="G108" s="128"/>
      <c r="H108" s="129">
        <f>F108*E108</f>
        <v>0</v>
      </c>
    </row>
    <row r="109" spans="1:8" x14ac:dyDescent="0.25">
      <c r="A109" s="20"/>
      <c r="B109" s="39"/>
      <c r="C109" s="48"/>
      <c r="D109" s="125"/>
      <c r="E109" s="134"/>
      <c r="F109" s="127"/>
      <c r="G109" s="128"/>
      <c r="H109" s="129"/>
    </row>
    <row r="110" spans="1:8" ht="156" x14ac:dyDescent="0.25">
      <c r="A110" s="20">
        <f t="shared" ref="A110:A114" si="29">A108+10</f>
        <v>440</v>
      </c>
      <c r="B110" s="39"/>
      <c r="C110" s="9" t="s">
        <v>159</v>
      </c>
      <c r="D110" s="125" t="s">
        <v>13</v>
      </c>
      <c r="E110" s="134">
        <v>5</v>
      </c>
      <c r="F110" s="127"/>
      <c r="G110" s="128"/>
      <c r="H110" s="129">
        <f>F110*E110</f>
        <v>0</v>
      </c>
    </row>
    <row r="111" spans="1:8" x14ac:dyDescent="0.25">
      <c r="A111" s="20"/>
      <c r="B111" s="39"/>
      <c r="D111" s="125"/>
      <c r="E111" s="134"/>
      <c r="F111" s="127"/>
      <c r="G111" s="128"/>
      <c r="H111" s="129"/>
    </row>
    <row r="112" spans="1:8" ht="108" x14ac:dyDescent="0.25">
      <c r="A112" s="20">
        <f t="shared" si="29"/>
        <v>450</v>
      </c>
      <c r="B112" s="39"/>
      <c r="C112" s="9" t="s">
        <v>51</v>
      </c>
      <c r="D112" s="125" t="s">
        <v>49</v>
      </c>
      <c r="E112" s="134">
        <v>4.1500000000000004</v>
      </c>
      <c r="F112" s="127"/>
      <c r="G112" s="128"/>
      <c r="H112" s="129">
        <f>F112*E112</f>
        <v>0</v>
      </c>
    </row>
    <row r="113" spans="1:8" x14ac:dyDescent="0.25">
      <c r="A113" s="20"/>
      <c r="B113" s="39"/>
      <c r="D113" s="125"/>
      <c r="E113" s="134"/>
      <c r="F113" s="127"/>
      <c r="G113" s="128"/>
      <c r="H113" s="129"/>
    </row>
    <row r="114" spans="1:8" ht="72" x14ac:dyDescent="0.25">
      <c r="A114" s="20">
        <f t="shared" si="29"/>
        <v>460</v>
      </c>
      <c r="B114" s="39"/>
      <c r="C114" s="9" t="s">
        <v>119</v>
      </c>
      <c r="D114" s="125" t="s">
        <v>50</v>
      </c>
      <c r="E114" s="134">
        <v>2.35</v>
      </c>
      <c r="F114" s="127"/>
      <c r="G114" s="128"/>
      <c r="H114" s="129">
        <f>F114*E114</f>
        <v>0</v>
      </c>
    </row>
    <row r="115" spans="1:8" s="11" customFormat="1" x14ac:dyDescent="0.25">
      <c r="A115" s="20"/>
      <c r="B115" s="41"/>
      <c r="C115" s="51"/>
      <c r="D115" s="125"/>
      <c r="E115" s="134"/>
      <c r="F115" s="127"/>
      <c r="G115" s="128"/>
      <c r="H115" s="129"/>
    </row>
    <row r="116" spans="1:8" ht="15" x14ac:dyDescent="0.25">
      <c r="A116" s="135" t="s">
        <v>106</v>
      </c>
      <c r="B116" s="136"/>
      <c r="C116" s="137" t="s">
        <v>123</v>
      </c>
      <c r="D116" s="136"/>
      <c r="E116" s="136"/>
      <c r="F116" s="136"/>
      <c r="G116" s="136"/>
      <c r="H116" s="136"/>
    </row>
    <row r="117" spans="1:8" x14ac:dyDescent="0.25">
      <c r="A117" s="138"/>
      <c r="B117" s="138"/>
      <c r="C117" s="139" t="s">
        <v>124</v>
      </c>
      <c r="D117" s="138"/>
      <c r="E117" s="138"/>
      <c r="F117" s="138"/>
      <c r="G117" s="138"/>
      <c r="H117" s="138"/>
    </row>
    <row r="118" spans="1:8" x14ac:dyDescent="0.25">
      <c r="A118" s="140"/>
      <c r="B118" s="140"/>
      <c r="C118" s="141"/>
      <c r="D118" s="140"/>
      <c r="E118" s="140"/>
      <c r="F118" s="140"/>
      <c r="G118" s="140"/>
      <c r="H118" s="140"/>
    </row>
    <row r="119" spans="1:8" ht="72" x14ac:dyDescent="0.25">
      <c r="A119" s="84">
        <f>A114+10</f>
        <v>470</v>
      </c>
      <c r="B119" s="85"/>
      <c r="C119" s="86" t="s">
        <v>125</v>
      </c>
      <c r="D119" s="142" t="s">
        <v>49</v>
      </c>
      <c r="E119" s="143">
        <v>18</v>
      </c>
      <c r="F119" s="144"/>
      <c r="G119" s="145"/>
      <c r="H119" s="92">
        <f>F119*E119</f>
        <v>0</v>
      </c>
    </row>
    <row r="120" spans="1:8" ht="15" x14ac:dyDescent="0.25">
      <c r="A120" s="4"/>
      <c r="B120" s="85"/>
      <c r="C120" s="87"/>
      <c r="D120" s="146"/>
      <c r="E120" s="147"/>
      <c r="F120" s="148"/>
      <c r="G120" s="91"/>
      <c r="H120" s="92"/>
    </row>
    <row r="121" spans="1:8" ht="72" x14ac:dyDescent="0.25">
      <c r="A121" s="28">
        <f>A119+10</f>
        <v>480</v>
      </c>
      <c r="B121" s="85"/>
      <c r="C121" s="88" t="s">
        <v>126</v>
      </c>
      <c r="D121" s="149" t="s">
        <v>13</v>
      </c>
      <c r="E121" s="143">
        <v>4</v>
      </c>
      <c r="F121" s="150"/>
      <c r="G121" s="145"/>
      <c r="H121" s="92">
        <f>F121*E121</f>
        <v>0</v>
      </c>
    </row>
    <row r="122" spans="1:8" ht="15" x14ac:dyDescent="0.25">
      <c r="A122" s="4"/>
      <c r="B122" s="85"/>
      <c r="C122" s="87"/>
      <c r="D122" s="146"/>
      <c r="E122" s="147"/>
      <c r="F122" s="151"/>
      <c r="G122" s="91"/>
      <c r="H122" s="92"/>
    </row>
    <row r="123" spans="1:8" ht="60" x14ac:dyDescent="0.25">
      <c r="A123" s="33">
        <f>A121+10</f>
        <v>490</v>
      </c>
      <c r="B123" s="85"/>
      <c r="C123" s="48" t="s">
        <v>127</v>
      </c>
      <c r="D123" s="149" t="s">
        <v>13</v>
      </c>
      <c r="E123" s="143">
        <v>4</v>
      </c>
      <c r="F123" s="144"/>
      <c r="G123" s="91"/>
      <c r="H123" s="92">
        <f>F123*E123</f>
        <v>0</v>
      </c>
    </row>
    <row r="124" spans="1:8" ht="15" x14ac:dyDescent="0.25">
      <c r="A124" s="8"/>
      <c r="B124" s="85"/>
      <c r="C124" s="89"/>
      <c r="D124" s="146"/>
      <c r="E124" s="146"/>
      <c r="F124" s="90"/>
      <c r="G124" s="91"/>
      <c r="H124" s="92"/>
    </row>
    <row r="125" spans="1:8" x14ac:dyDescent="0.25">
      <c r="A125" s="68" t="s">
        <v>106</v>
      </c>
      <c r="B125" s="63"/>
      <c r="C125" s="69" t="s">
        <v>57</v>
      </c>
      <c r="D125" s="63"/>
      <c r="E125" s="63"/>
      <c r="F125" s="152"/>
      <c r="G125" s="63"/>
      <c r="H125" s="63"/>
    </row>
    <row r="126" spans="1:8" s="5" customFormat="1" ht="12" x14ac:dyDescent="0.25">
      <c r="A126" s="70"/>
      <c r="B126" s="53"/>
      <c r="C126" s="71"/>
      <c r="D126" s="153"/>
      <c r="E126" s="153"/>
      <c r="F126" s="154"/>
      <c r="G126" s="153"/>
      <c r="H126" s="153"/>
    </row>
    <row r="127" spans="1:8" s="5" customFormat="1" ht="108" x14ac:dyDescent="0.25">
      <c r="A127" s="20">
        <f>A114+10</f>
        <v>470</v>
      </c>
      <c r="B127" s="72"/>
      <c r="C127" s="13" t="s">
        <v>54</v>
      </c>
      <c r="D127" s="6" t="s">
        <v>53</v>
      </c>
      <c r="E127" s="155">
        <v>11</v>
      </c>
      <c r="F127" s="127"/>
      <c r="G127" s="156"/>
      <c r="H127" s="157">
        <f t="shared" ref="H127" si="30">F127*E127</f>
        <v>0</v>
      </c>
    </row>
    <row r="128" spans="1:8" s="5" customFormat="1" ht="12" x14ac:dyDescent="0.25">
      <c r="A128" s="20"/>
      <c r="B128" s="15"/>
      <c r="C128" s="13"/>
      <c r="D128" s="6"/>
      <c r="E128" s="6"/>
      <c r="F128" s="127"/>
      <c r="G128" s="156"/>
      <c r="H128" s="8"/>
    </row>
    <row r="129" spans="1:8" s="5" customFormat="1" ht="108" x14ac:dyDescent="0.25">
      <c r="A129" s="20">
        <f>+A127+10</f>
        <v>480</v>
      </c>
      <c r="B129" s="15"/>
      <c r="C129" s="13" t="s">
        <v>55</v>
      </c>
      <c r="D129" s="6" t="s">
        <v>53</v>
      </c>
      <c r="E129" s="155">
        <v>11</v>
      </c>
      <c r="F129" s="158"/>
      <c r="G129" s="156"/>
      <c r="H129" s="157">
        <f t="shared" ref="H129" si="31">F129*E129</f>
        <v>0</v>
      </c>
    </row>
    <row r="130" spans="1:8" x14ac:dyDescent="0.25">
      <c r="A130" s="20"/>
      <c r="B130" s="43"/>
      <c r="C130" s="48"/>
      <c r="D130" s="46"/>
      <c r="E130" s="126"/>
      <c r="F130" s="127"/>
      <c r="G130" s="128"/>
      <c r="H130" s="129"/>
    </row>
    <row r="131" spans="1:8" x14ac:dyDescent="0.25">
      <c r="A131" s="68" t="s">
        <v>56</v>
      </c>
      <c r="B131" s="63"/>
      <c r="C131" s="69" t="s">
        <v>58</v>
      </c>
      <c r="D131" s="63"/>
      <c r="E131" s="63"/>
      <c r="F131" s="152"/>
      <c r="G131" s="63"/>
      <c r="H131" s="63"/>
    </row>
    <row r="132" spans="1:8" x14ac:dyDescent="0.25">
      <c r="A132" s="16"/>
      <c r="B132" s="72"/>
      <c r="E132" s="155"/>
      <c r="F132" s="127"/>
      <c r="G132" s="156"/>
      <c r="H132" s="8"/>
    </row>
    <row r="133" spans="1:8" ht="108" x14ac:dyDescent="0.25">
      <c r="A133" s="20">
        <f>A129+10</f>
        <v>490</v>
      </c>
      <c r="B133" s="72"/>
      <c r="C133" s="13" t="s">
        <v>59</v>
      </c>
      <c r="D133" s="6" t="s">
        <v>53</v>
      </c>
      <c r="E133" s="155">
        <v>22</v>
      </c>
      <c r="F133" s="127"/>
      <c r="G133" s="156"/>
      <c r="H133" s="157">
        <f t="shared" ref="H133" si="32">F133*E133</f>
        <v>0</v>
      </c>
    </row>
    <row r="134" spans="1:8" x14ac:dyDescent="0.25">
      <c r="A134" s="4"/>
      <c r="B134" s="43"/>
      <c r="C134" s="48"/>
      <c r="D134" s="46"/>
      <c r="E134" s="126"/>
      <c r="F134" s="127"/>
      <c r="G134" s="128"/>
      <c r="H134" s="129"/>
    </row>
    <row r="135" spans="1:8" x14ac:dyDescent="0.25">
      <c r="A135" s="74" t="s">
        <v>60</v>
      </c>
      <c r="B135" s="63"/>
      <c r="C135" s="75" t="s">
        <v>61</v>
      </c>
      <c r="D135" s="63"/>
      <c r="E135" s="63"/>
      <c r="F135" s="152"/>
      <c r="G135" s="63"/>
      <c r="H135" s="63"/>
    </row>
    <row r="136" spans="1:8" x14ac:dyDescent="0.25">
      <c r="A136" s="4"/>
      <c r="B136" s="43"/>
      <c r="C136" s="48"/>
      <c r="D136" s="46"/>
      <c r="E136" s="126"/>
      <c r="F136" s="127"/>
      <c r="G136" s="128"/>
      <c r="H136" s="129"/>
    </row>
    <row r="137" spans="1:8" s="5" customFormat="1" ht="132" x14ac:dyDescent="0.25">
      <c r="A137" s="22"/>
      <c r="B137" s="22"/>
      <c r="C137" s="17" t="s">
        <v>62</v>
      </c>
      <c r="D137" s="4"/>
      <c r="E137" s="159"/>
      <c r="F137" s="160"/>
      <c r="G137" s="156"/>
      <c r="H137" s="6"/>
    </row>
    <row r="138" spans="1:8" s="5" customFormat="1" ht="12" x14ac:dyDescent="0.25">
      <c r="A138" s="20">
        <f>A133+10</f>
        <v>500</v>
      </c>
      <c r="B138" s="22"/>
      <c r="C138" s="21" t="s">
        <v>63</v>
      </c>
      <c r="D138" s="161" t="s">
        <v>13</v>
      </c>
      <c r="E138" s="159">
        <v>1</v>
      </c>
      <c r="F138" s="160"/>
      <c r="G138" s="156"/>
      <c r="H138" s="129">
        <f t="shared" ref="H138:H165" si="33">F138*E138</f>
        <v>0</v>
      </c>
    </row>
    <row r="139" spans="1:8" s="5" customFormat="1" ht="24" x14ac:dyDescent="0.25">
      <c r="A139" s="20">
        <f>A138+10</f>
        <v>510</v>
      </c>
      <c r="B139" s="22"/>
      <c r="C139" s="21" t="s">
        <v>64</v>
      </c>
      <c r="D139" s="161" t="s">
        <v>13</v>
      </c>
      <c r="E139" s="159">
        <v>2</v>
      </c>
      <c r="F139" s="160"/>
      <c r="G139" s="156"/>
      <c r="H139" s="129">
        <f t="shared" si="33"/>
        <v>0</v>
      </c>
    </row>
    <row r="140" spans="1:8" s="5" customFormat="1" ht="12" x14ac:dyDescent="0.25">
      <c r="A140" s="20">
        <f>A139+10</f>
        <v>520</v>
      </c>
      <c r="B140" s="22"/>
      <c r="C140" s="21" t="s">
        <v>65</v>
      </c>
      <c r="D140" s="161" t="s">
        <v>13</v>
      </c>
      <c r="E140" s="159">
        <v>1</v>
      </c>
      <c r="F140" s="160"/>
      <c r="G140" s="156"/>
      <c r="H140" s="129">
        <f t="shared" si="33"/>
        <v>0</v>
      </c>
    </row>
    <row r="141" spans="1:8" x14ac:dyDescent="0.25">
      <c r="A141" s="4"/>
      <c r="B141" s="43"/>
      <c r="C141" s="48"/>
      <c r="D141" s="46"/>
      <c r="E141" s="126"/>
      <c r="F141" s="127"/>
      <c r="G141" s="128"/>
      <c r="H141" s="129"/>
    </row>
    <row r="142" spans="1:8" s="5" customFormat="1" ht="240" x14ac:dyDescent="0.25">
      <c r="A142" s="20">
        <f>A140+10</f>
        <v>530</v>
      </c>
      <c r="B142" s="22"/>
      <c r="C142" s="21" t="s">
        <v>82</v>
      </c>
      <c r="D142" s="161" t="s">
        <v>13</v>
      </c>
      <c r="E142" s="159">
        <v>3</v>
      </c>
      <c r="F142" s="160"/>
      <c r="G142" s="156"/>
      <c r="H142" s="129">
        <f t="shared" si="33"/>
        <v>0</v>
      </c>
    </row>
    <row r="143" spans="1:8" x14ac:dyDescent="0.25">
      <c r="A143" s="4"/>
      <c r="B143" s="43"/>
      <c r="C143" s="48"/>
      <c r="D143" s="46"/>
      <c r="E143" s="126"/>
      <c r="F143" s="127"/>
      <c r="G143" s="128"/>
      <c r="H143" s="129"/>
    </row>
    <row r="144" spans="1:8" s="5" customFormat="1" ht="156" x14ac:dyDescent="0.25">
      <c r="A144" s="20">
        <f>A142+10</f>
        <v>540</v>
      </c>
      <c r="B144" s="22"/>
      <c r="C144" s="23" t="s">
        <v>68</v>
      </c>
      <c r="D144" s="6" t="s">
        <v>13</v>
      </c>
      <c r="E144" s="159">
        <v>1</v>
      </c>
      <c r="F144" s="127"/>
      <c r="G144" s="6"/>
      <c r="H144" s="129">
        <f t="shared" si="33"/>
        <v>0</v>
      </c>
    </row>
    <row r="145" spans="1:8" s="5" customFormat="1" ht="12" x14ac:dyDescent="0.25">
      <c r="A145" s="4"/>
      <c r="B145" s="22"/>
      <c r="C145" s="9"/>
      <c r="D145" s="6"/>
      <c r="E145" s="19"/>
      <c r="F145" s="127"/>
      <c r="G145" s="156"/>
      <c r="H145" s="162"/>
    </row>
    <row r="146" spans="1:8" s="5" customFormat="1" ht="156" x14ac:dyDescent="0.25">
      <c r="A146" s="20">
        <f t="shared" ref="A146" si="34">A144+10</f>
        <v>550</v>
      </c>
      <c r="B146" s="22"/>
      <c r="C146" s="23" t="s">
        <v>69</v>
      </c>
      <c r="D146" s="6" t="s">
        <v>13</v>
      </c>
      <c r="E146" s="159">
        <v>9</v>
      </c>
      <c r="F146" s="127"/>
      <c r="G146" s="156"/>
      <c r="H146" s="129">
        <f t="shared" si="33"/>
        <v>0</v>
      </c>
    </row>
    <row r="147" spans="1:8" s="5" customFormat="1" ht="12" x14ac:dyDescent="0.25">
      <c r="A147" s="4"/>
      <c r="B147" s="22"/>
      <c r="C147" s="9"/>
      <c r="D147" s="6"/>
      <c r="E147" s="19"/>
      <c r="F147" s="127"/>
      <c r="G147" s="156"/>
      <c r="H147" s="162"/>
    </row>
    <row r="148" spans="1:8" s="5" customFormat="1" ht="84" x14ac:dyDescent="0.25">
      <c r="A148" s="20"/>
      <c r="B148" s="22"/>
      <c r="C148" s="23" t="s">
        <v>70</v>
      </c>
      <c r="D148" s="161"/>
      <c r="E148" s="159"/>
      <c r="F148" s="127"/>
      <c r="G148" s="8"/>
      <c r="H148" s="129"/>
    </row>
    <row r="149" spans="1:8" s="5" customFormat="1" ht="12" x14ac:dyDescent="0.25">
      <c r="A149" s="20">
        <f>A146+10</f>
        <v>560</v>
      </c>
      <c r="B149" s="22"/>
      <c r="C149" s="26" t="s">
        <v>71</v>
      </c>
      <c r="D149" s="161" t="s">
        <v>13</v>
      </c>
      <c r="E149" s="159">
        <v>1</v>
      </c>
      <c r="F149" s="127"/>
      <c r="G149" s="8"/>
      <c r="H149" s="129">
        <f t="shared" si="33"/>
        <v>0</v>
      </c>
    </row>
    <row r="150" spans="1:8" s="5" customFormat="1" ht="12" x14ac:dyDescent="0.25">
      <c r="A150" s="20">
        <f>A149+10</f>
        <v>570</v>
      </c>
      <c r="B150" s="22"/>
      <c r="C150" s="26" t="s">
        <v>72</v>
      </c>
      <c r="D150" s="161" t="s">
        <v>13</v>
      </c>
      <c r="E150" s="159">
        <v>2</v>
      </c>
      <c r="F150" s="127"/>
      <c r="G150" s="8"/>
      <c r="H150" s="129">
        <f t="shared" si="33"/>
        <v>0</v>
      </c>
    </row>
    <row r="151" spans="1:8" s="5" customFormat="1" ht="12" x14ac:dyDescent="0.25">
      <c r="A151" s="20">
        <f>A150+10</f>
        <v>580</v>
      </c>
      <c r="B151" s="22"/>
      <c r="C151" s="26" t="s">
        <v>73</v>
      </c>
      <c r="D151" s="161" t="s">
        <v>13</v>
      </c>
      <c r="E151" s="159">
        <v>1</v>
      </c>
      <c r="F151" s="127"/>
      <c r="G151" s="8"/>
      <c r="H151" s="129">
        <f t="shared" si="33"/>
        <v>0</v>
      </c>
    </row>
    <row r="152" spans="1:8" s="5" customFormat="1" ht="12" x14ac:dyDescent="0.25">
      <c r="A152" s="20"/>
      <c r="B152" s="22"/>
      <c r="C152" s="23"/>
      <c r="D152" s="161"/>
      <c r="E152" s="159"/>
      <c r="F152" s="127"/>
      <c r="G152" s="8"/>
      <c r="H152" s="129"/>
    </row>
    <row r="153" spans="1:8" s="5" customFormat="1" ht="120" x14ac:dyDescent="0.25">
      <c r="A153" s="20">
        <f>A151+10</f>
        <v>590</v>
      </c>
      <c r="B153" s="22"/>
      <c r="C153" s="23" t="s">
        <v>74</v>
      </c>
      <c r="D153" s="161" t="s">
        <v>66</v>
      </c>
      <c r="E153" s="159">
        <v>1</v>
      </c>
      <c r="F153" s="127"/>
      <c r="G153" s="8"/>
      <c r="H153" s="129">
        <f t="shared" si="33"/>
        <v>0</v>
      </c>
    </row>
    <row r="154" spans="1:8" s="5" customFormat="1" ht="12" x14ac:dyDescent="0.25">
      <c r="A154" s="4"/>
      <c r="B154" s="22"/>
      <c r="C154" s="9"/>
      <c r="D154" s="6"/>
      <c r="E154" s="19"/>
      <c r="F154" s="127"/>
      <c r="G154" s="156"/>
      <c r="H154" s="162"/>
    </row>
    <row r="155" spans="1:8" s="5" customFormat="1" ht="84" x14ac:dyDescent="0.25">
      <c r="A155" s="20">
        <f t="shared" ref="A155" si="35">A153+10</f>
        <v>600</v>
      </c>
      <c r="B155" s="14"/>
      <c r="C155" s="24" t="s">
        <v>67</v>
      </c>
      <c r="D155" s="4" t="s">
        <v>13</v>
      </c>
      <c r="E155" s="159">
        <v>1</v>
      </c>
      <c r="F155" s="163"/>
      <c r="G155" s="164"/>
      <c r="H155" s="129">
        <f t="shared" si="33"/>
        <v>0</v>
      </c>
    </row>
    <row r="156" spans="1:8" s="5" customFormat="1" ht="12" x14ac:dyDescent="0.25">
      <c r="A156" s="4"/>
      <c r="B156" s="22"/>
      <c r="C156" s="9"/>
      <c r="D156" s="6"/>
      <c r="E156" s="19"/>
      <c r="F156" s="127"/>
      <c r="G156" s="156"/>
      <c r="H156" s="162"/>
    </row>
    <row r="157" spans="1:8" s="5" customFormat="1" ht="180" x14ac:dyDescent="0.25">
      <c r="A157" s="20">
        <f>A155+10</f>
        <v>610</v>
      </c>
      <c r="B157" s="22"/>
      <c r="C157" s="23" t="s">
        <v>75</v>
      </c>
      <c r="D157" s="6" t="s">
        <v>13</v>
      </c>
      <c r="E157" s="159">
        <v>11</v>
      </c>
      <c r="F157" s="127"/>
      <c r="G157" s="156"/>
      <c r="H157" s="129">
        <f t="shared" si="33"/>
        <v>0</v>
      </c>
    </row>
    <row r="158" spans="1:8" s="5" customFormat="1" ht="12" x14ac:dyDescent="0.25">
      <c r="A158" s="4"/>
      <c r="B158" s="22"/>
      <c r="C158" s="9"/>
      <c r="D158" s="6"/>
      <c r="E158" s="19"/>
      <c r="F158" s="127"/>
      <c r="G158" s="156"/>
      <c r="H158" s="162"/>
    </row>
    <row r="159" spans="1:8" s="5" customFormat="1" ht="96" x14ac:dyDescent="0.25">
      <c r="A159" s="20">
        <f>A157+10</f>
        <v>620</v>
      </c>
      <c r="B159" s="25"/>
      <c r="C159" s="49" t="s">
        <v>76</v>
      </c>
      <c r="D159" s="25" t="s">
        <v>13</v>
      </c>
      <c r="E159" s="165">
        <v>4</v>
      </c>
      <c r="F159" s="127"/>
      <c r="G159" s="156"/>
      <c r="H159" s="129">
        <f t="shared" si="33"/>
        <v>0</v>
      </c>
    </row>
    <row r="160" spans="1:8" s="5" customFormat="1" ht="12" x14ac:dyDescent="0.25">
      <c r="A160" s="4"/>
      <c r="B160" s="22"/>
      <c r="C160" s="9"/>
      <c r="D160" s="6"/>
      <c r="E160" s="19"/>
      <c r="F160" s="127"/>
      <c r="G160" s="156"/>
      <c r="H160" s="162"/>
    </row>
    <row r="161" spans="1:8" s="5" customFormat="1" ht="96" x14ac:dyDescent="0.25">
      <c r="A161" s="20">
        <f>A159+10</f>
        <v>630</v>
      </c>
      <c r="B161" s="18"/>
      <c r="C161" s="24" t="s">
        <v>77</v>
      </c>
      <c r="D161" s="18" t="s">
        <v>13</v>
      </c>
      <c r="E161" s="165">
        <v>11</v>
      </c>
      <c r="F161" s="127"/>
      <c r="G161" s="156"/>
      <c r="H161" s="129">
        <f t="shared" si="33"/>
        <v>0</v>
      </c>
    </row>
    <row r="162" spans="1:8" s="5" customFormat="1" ht="12" x14ac:dyDescent="0.25">
      <c r="A162" s="4"/>
      <c r="B162" s="22"/>
      <c r="C162" s="9"/>
      <c r="D162" s="6"/>
      <c r="E162" s="19"/>
      <c r="F162" s="127"/>
      <c r="G162" s="156"/>
      <c r="H162" s="163"/>
    </row>
    <row r="163" spans="1:8" s="5" customFormat="1" ht="132" x14ac:dyDescent="0.25">
      <c r="A163" s="20">
        <f t="shared" ref="A163" si="36">A161+10</f>
        <v>640</v>
      </c>
      <c r="B163" s="18"/>
      <c r="C163" s="24" t="s">
        <v>78</v>
      </c>
      <c r="D163" s="18" t="s">
        <v>13</v>
      </c>
      <c r="E163" s="165">
        <v>7</v>
      </c>
      <c r="F163" s="127"/>
      <c r="G163" s="156"/>
      <c r="H163" s="129">
        <f t="shared" si="33"/>
        <v>0</v>
      </c>
    </row>
    <row r="164" spans="1:8" s="5" customFormat="1" ht="12" x14ac:dyDescent="0.25">
      <c r="A164" s="4"/>
      <c r="B164" s="22"/>
      <c r="C164" s="9"/>
      <c r="D164" s="6"/>
      <c r="E164" s="19"/>
      <c r="F164" s="127"/>
      <c r="G164" s="156"/>
      <c r="H164" s="163"/>
    </row>
    <row r="165" spans="1:8" s="5" customFormat="1" ht="48" x14ac:dyDescent="0.25">
      <c r="A165" s="20">
        <f t="shared" ref="A165" si="37">A163+10</f>
        <v>650</v>
      </c>
      <c r="B165" s="18"/>
      <c r="C165" s="24" t="s">
        <v>85</v>
      </c>
      <c r="D165" s="18" t="s">
        <v>13</v>
      </c>
      <c r="E165" s="165">
        <v>4</v>
      </c>
      <c r="F165" s="127"/>
      <c r="G165" s="156"/>
      <c r="H165" s="129">
        <f t="shared" si="33"/>
        <v>0</v>
      </c>
    </row>
    <row r="166" spans="1:8" x14ac:dyDescent="0.25">
      <c r="A166" s="4"/>
      <c r="B166" s="43"/>
      <c r="C166" s="48"/>
      <c r="D166" s="46"/>
      <c r="E166" s="126"/>
      <c r="F166" s="127"/>
      <c r="G166" s="128"/>
      <c r="H166" s="129"/>
    </row>
    <row r="167" spans="1:8" ht="84" x14ac:dyDescent="0.25">
      <c r="A167" s="20">
        <f t="shared" ref="A167" si="38">A165+10</f>
        <v>660</v>
      </c>
      <c r="B167" s="43"/>
      <c r="C167" s="48" t="s">
        <v>33</v>
      </c>
      <c r="D167" s="46" t="s">
        <v>13</v>
      </c>
      <c r="E167" s="126">
        <v>1</v>
      </c>
      <c r="F167" s="127"/>
      <c r="G167" s="128"/>
      <c r="H167" s="129">
        <f t="shared" ref="H167:H191" si="39">F167*E167</f>
        <v>0</v>
      </c>
    </row>
    <row r="168" spans="1:8" x14ac:dyDescent="0.25">
      <c r="A168" s="20"/>
      <c r="B168" s="43"/>
      <c r="C168" s="48"/>
      <c r="D168" s="46"/>
      <c r="E168" s="126"/>
      <c r="F168" s="127"/>
      <c r="G168" s="128"/>
      <c r="H168" s="129"/>
    </row>
    <row r="169" spans="1:8" s="48" customFormat="1" ht="132" x14ac:dyDescent="0.25">
      <c r="A169" s="4"/>
      <c r="B169" s="95"/>
      <c r="C169" s="96" t="s">
        <v>148</v>
      </c>
      <c r="D169" s="97"/>
      <c r="E169" s="98"/>
      <c r="F169" s="99"/>
      <c r="G169" s="100"/>
      <c r="H169" s="160"/>
    </row>
    <row r="170" spans="1:8" x14ac:dyDescent="0.25">
      <c r="A170" s="28">
        <f>A167+10</f>
        <v>670</v>
      </c>
      <c r="B170" s="101"/>
      <c r="C170" s="102" t="s">
        <v>143</v>
      </c>
      <c r="D170" s="97" t="s">
        <v>13</v>
      </c>
      <c r="E170" s="104">
        <v>6</v>
      </c>
      <c r="F170" s="99"/>
      <c r="G170" s="100"/>
      <c r="H170" s="133">
        <f t="shared" ref="H170:H174" si="40">F170*E170</f>
        <v>0</v>
      </c>
    </row>
    <row r="171" spans="1:8" x14ac:dyDescent="0.25">
      <c r="A171" s="28">
        <f t="shared" ref="A171:A174" si="41">A170+10</f>
        <v>680</v>
      </c>
      <c r="B171" s="101"/>
      <c r="C171" s="102" t="s">
        <v>144</v>
      </c>
      <c r="D171" s="97" t="s">
        <v>13</v>
      </c>
      <c r="E171" s="103">
        <v>8</v>
      </c>
      <c r="F171" s="99"/>
      <c r="G171" s="100"/>
      <c r="H171" s="133">
        <f t="shared" si="40"/>
        <v>0</v>
      </c>
    </row>
    <row r="172" spans="1:8" x14ac:dyDescent="0.25">
      <c r="A172" s="28">
        <f t="shared" si="41"/>
        <v>690</v>
      </c>
      <c r="B172" s="101"/>
      <c r="C172" s="102" t="s">
        <v>146</v>
      </c>
      <c r="D172" s="97" t="s">
        <v>13</v>
      </c>
      <c r="E172" s="103">
        <v>4</v>
      </c>
      <c r="F172" s="99"/>
      <c r="G172" s="100"/>
      <c r="H172" s="133">
        <f t="shared" si="40"/>
        <v>0</v>
      </c>
    </row>
    <row r="173" spans="1:8" x14ac:dyDescent="0.25">
      <c r="A173" s="28">
        <f t="shared" si="41"/>
        <v>700</v>
      </c>
      <c r="B173" s="101"/>
      <c r="C173" s="102" t="s">
        <v>145</v>
      </c>
      <c r="D173" s="97" t="s">
        <v>13</v>
      </c>
      <c r="E173" s="103">
        <v>9</v>
      </c>
      <c r="F173" s="99"/>
      <c r="G173" s="166"/>
      <c r="H173" s="133">
        <f t="shared" si="40"/>
        <v>0</v>
      </c>
    </row>
    <row r="174" spans="1:8" x14ac:dyDescent="0.25">
      <c r="A174" s="28">
        <f t="shared" si="41"/>
        <v>710</v>
      </c>
      <c r="B174" s="101"/>
      <c r="C174" s="102" t="s">
        <v>147</v>
      </c>
      <c r="D174" s="97" t="s">
        <v>13</v>
      </c>
      <c r="E174" s="103">
        <v>2</v>
      </c>
      <c r="F174" s="99"/>
      <c r="G174" s="166"/>
      <c r="H174" s="133">
        <f t="shared" si="40"/>
        <v>0</v>
      </c>
    </row>
    <row r="175" spans="1:8" x14ac:dyDescent="0.25">
      <c r="A175" s="20"/>
      <c r="B175" s="43"/>
      <c r="C175" s="48"/>
      <c r="D175" s="46"/>
      <c r="E175" s="126"/>
      <c r="F175" s="127"/>
      <c r="G175" s="128"/>
      <c r="H175" s="129"/>
    </row>
    <row r="176" spans="1:8" x14ac:dyDescent="0.25">
      <c r="A176" s="20"/>
      <c r="B176" s="43"/>
      <c r="C176" s="48"/>
      <c r="D176" s="46"/>
      <c r="E176" s="126"/>
      <c r="F176" s="127"/>
      <c r="G176" s="128"/>
      <c r="H176" s="129"/>
    </row>
    <row r="177" spans="1:8" s="48" customFormat="1" ht="132" x14ac:dyDescent="0.25">
      <c r="A177" s="4"/>
      <c r="B177" s="95"/>
      <c r="C177" s="96" t="s">
        <v>149</v>
      </c>
      <c r="D177" s="97"/>
      <c r="E177" s="98"/>
      <c r="F177" s="99"/>
      <c r="G177" s="100"/>
      <c r="H177" s="160"/>
    </row>
    <row r="178" spans="1:8" x14ac:dyDescent="0.25">
      <c r="A178" s="28">
        <f>A174+10</f>
        <v>720</v>
      </c>
      <c r="B178" s="101"/>
      <c r="C178" s="102" t="s">
        <v>141</v>
      </c>
      <c r="D178" s="97" t="s">
        <v>13</v>
      </c>
      <c r="E178" s="103">
        <v>1</v>
      </c>
      <c r="F178" s="99"/>
      <c r="G178" s="100"/>
      <c r="H178" s="133">
        <f t="shared" ref="H178" si="42">F178*E178</f>
        <v>0</v>
      </c>
    </row>
    <row r="179" spans="1:8" x14ac:dyDescent="0.25">
      <c r="A179" s="28">
        <f>A178+10</f>
        <v>730</v>
      </c>
      <c r="B179" s="101"/>
      <c r="C179" s="102" t="s">
        <v>142</v>
      </c>
      <c r="D179" s="97" t="s">
        <v>13</v>
      </c>
      <c r="E179" s="103">
        <v>2</v>
      </c>
      <c r="F179" s="99"/>
      <c r="G179" s="100"/>
      <c r="H179" s="133">
        <f t="shared" ref="H179:H181" si="43">F179*E179</f>
        <v>0</v>
      </c>
    </row>
    <row r="180" spans="1:8" x14ac:dyDescent="0.25">
      <c r="A180" s="28">
        <f t="shared" ref="A180:A181" si="44">A179+10</f>
        <v>740</v>
      </c>
      <c r="B180" s="101"/>
      <c r="C180" s="102" t="s">
        <v>140</v>
      </c>
      <c r="D180" s="97" t="s">
        <v>13</v>
      </c>
      <c r="E180" s="103">
        <v>2</v>
      </c>
      <c r="F180" s="99"/>
      <c r="G180" s="100"/>
      <c r="H180" s="133">
        <f t="shared" si="43"/>
        <v>0</v>
      </c>
    </row>
    <row r="181" spans="1:8" x14ac:dyDescent="0.25">
      <c r="A181" s="28">
        <f t="shared" si="44"/>
        <v>750</v>
      </c>
      <c r="B181" s="101"/>
      <c r="C181" s="102" t="s">
        <v>139</v>
      </c>
      <c r="D181" s="97" t="s">
        <v>13</v>
      </c>
      <c r="E181" s="103">
        <v>1</v>
      </c>
      <c r="F181" s="99"/>
      <c r="G181" s="100"/>
      <c r="H181" s="133">
        <f t="shared" si="43"/>
        <v>0</v>
      </c>
    </row>
    <row r="182" spans="1:8" x14ac:dyDescent="0.25">
      <c r="A182" s="28"/>
      <c r="B182" s="101"/>
      <c r="C182" s="102"/>
      <c r="D182" s="97"/>
      <c r="E182" s="103"/>
      <c r="F182" s="99"/>
      <c r="G182" s="100"/>
      <c r="H182" s="133"/>
    </row>
    <row r="183" spans="1:8" x14ac:dyDescent="0.25">
      <c r="A183" s="20"/>
      <c r="B183" s="43"/>
      <c r="C183" s="48"/>
      <c r="D183" s="46"/>
      <c r="E183" s="126"/>
      <c r="F183" s="127"/>
      <c r="G183" s="128"/>
      <c r="H183" s="129"/>
    </row>
    <row r="184" spans="1:8" x14ac:dyDescent="0.25">
      <c r="A184" s="74" t="s">
        <v>79</v>
      </c>
      <c r="B184" s="63"/>
      <c r="C184" s="75" t="s">
        <v>80</v>
      </c>
      <c r="D184" s="63"/>
      <c r="E184" s="63"/>
      <c r="F184" s="152"/>
      <c r="G184" s="63"/>
      <c r="H184" s="63"/>
    </row>
    <row r="185" spans="1:8" x14ac:dyDescent="0.25">
      <c r="A185" s="65"/>
      <c r="B185" s="66"/>
      <c r="C185" s="67" t="s">
        <v>81</v>
      </c>
      <c r="D185" s="64"/>
      <c r="E185" s="64"/>
      <c r="F185" s="167"/>
      <c r="G185" s="64"/>
      <c r="H185" s="64"/>
    </row>
    <row r="186" spans="1:8" x14ac:dyDescent="0.25">
      <c r="A186" s="4"/>
      <c r="B186" s="43"/>
      <c r="C186" s="48"/>
      <c r="D186" s="46"/>
      <c r="E186" s="126"/>
      <c r="F186" s="127"/>
      <c r="G186" s="128"/>
      <c r="H186" s="129"/>
    </row>
    <row r="187" spans="1:8" ht="72" x14ac:dyDescent="0.25">
      <c r="A187" s="20">
        <f>A181+10</f>
        <v>760</v>
      </c>
      <c r="B187" s="43"/>
      <c r="C187" s="13" t="s">
        <v>114</v>
      </c>
      <c r="D187" s="46" t="s">
        <v>13</v>
      </c>
      <c r="E187" s="126">
        <v>64</v>
      </c>
      <c r="F187" s="127"/>
      <c r="G187" s="128"/>
      <c r="H187" s="129">
        <f t="shared" si="39"/>
        <v>0</v>
      </c>
    </row>
    <row r="188" spans="1:8" x14ac:dyDescent="0.25">
      <c r="A188" s="4"/>
      <c r="B188" s="43"/>
      <c r="C188" s="48"/>
      <c r="D188" s="46"/>
      <c r="E188" s="126"/>
      <c r="F188" s="127"/>
      <c r="G188" s="128"/>
      <c r="H188" s="129"/>
    </row>
    <row r="189" spans="1:8" ht="144" x14ac:dyDescent="0.25">
      <c r="A189" s="20">
        <f>A187+10</f>
        <v>770</v>
      </c>
      <c r="B189" s="43"/>
      <c r="C189" s="24" t="s">
        <v>84</v>
      </c>
      <c r="D189" s="46" t="s">
        <v>122</v>
      </c>
      <c r="E189" s="126">
        <v>73</v>
      </c>
      <c r="F189" s="127"/>
      <c r="G189" s="128"/>
      <c r="H189" s="129">
        <f t="shared" si="39"/>
        <v>0</v>
      </c>
    </row>
    <row r="190" spans="1:8" x14ac:dyDescent="0.25">
      <c r="A190" s="4"/>
      <c r="B190" s="43"/>
      <c r="C190" s="48"/>
      <c r="D190" s="46"/>
      <c r="E190" s="126"/>
      <c r="F190" s="127"/>
      <c r="G190" s="128"/>
      <c r="H190" s="129"/>
    </row>
    <row r="191" spans="1:8" ht="108" x14ac:dyDescent="0.25">
      <c r="A191" s="20">
        <f>A189+10</f>
        <v>780</v>
      </c>
      <c r="B191" s="43"/>
      <c r="C191" s="42" t="s">
        <v>83</v>
      </c>
      <c r="D191" s="46" t="s">
        <v>53</v>
      </c>
      <c r="E191" s="126">
        <v>29</v>
      </c>
      <c r="F191" s="127"/>
      <c r="G191" s="128"/>
      <c r="H191" s="129">
        <f t="shared" si="39"/>
        <v>0</v>
      </c>
    </row>
    <row r="192" spans="1:8" x14ac:dyDescent="0.25">
      <c r="A192" s="4"/>
      <c r="B192" s="43"/>
      <c r="C192" s="48"/>
      <c r="D192" s="46"/>
      <c r="E192" s="126"/>
      <c r="F192" s="127"/>
      <c r="G192" s="128"/>
      <c r="H192" s="129"/>
    </row>
    <row r="193" spans="1:8" x14ac:dyDescent="0.25">
      <c r="A193" s="74" t="s">
        <v>86</v>
      </c>
      <c r="B193" s="63"/>
      <c r="C193" s="75" t="s">
        <v>87</v>
      </c>
      <c r="D193" s="63"/>
      <c r="E193" s="63"/>
      <c r="F193" s="152"/>
      <c r="G193" s="63"/>
      <c r="H193" s="63"/>
    </row>
    <row r="194" spans="1:8" x14ac:dyDescent="0.25">
      <c r="A194" s="77"/>
      <c r="B194" s="64"/>
      <c r="C194" s="73" t="s">
        <v>88</v>
      </c>
      <c r="D194" s="64"/>
      <c r="E194" s="64"/>
      <c r="F194" s="167"/>
      <c r="G194" s="64"/>
      <c r="H194" s="64"/>
    </row>
    <row r="195" spans="1:8" s="5" customFormat="1" ht="12" x14ac:dyDescent="0.25">
      <c r="A195" s="28"/>
      <c r="B195" s="22"/>
      <c r="C195" s="76"/>
      <c r="D195" s="168"/>
      <c r="E195" s="169"/>
      <c r="F195" s="160"/>
      <c r="G195" s="156"/>
      <c r="H195" s="162"/>
    </row>
    <row r="196" spans="1:8" s="5" customFormat="1" ht="120" x14ac:dyDescent="0.25">
      <c r="A196" s="20">
        <f>A191+10</f>
        <v>790</v>
      </c>
      <c r="B196" s="4"/>
      <c r="C196" s="24" t="s">
        <v>92</v>
      </c>
      <c r="D196" s="170" t="s">
        <v>89</v>
      </c>
      <c r="E196" s="171">
        <v>12</v>
      </c>
      <c r="F196" s="172"/>
      <c r="G196" s="156"/>
      <c r="H196" s="129">
        <f t="shared" ref="H196:H200" si="45">F196*E196</f>
        <v>0</v>
      </c>
    </row>
    <row r="197" spans="1:8" s="5" customFormat="1" ht="12" x14ac:dyDescent="0.25">
      <c r="A197" s="18"/>
      <c r="B197" s="29"/>
      <c r="C197" s="12"/>
      <c r="D197" s="29"/>
      <c r="E197" s="147"/>
      <c r="F197" s="160"/>
      <c r="G197" s="156"/>
      <c r="H197" s="162"/>
    </row>
    <row r="198" spans="1:8" s="5" customFormat="1" ht="180" x14ac:dyDescent="0.25">
      <c r="A198" s="30">
        <f>A196+10</f>
        <v>800</v>
      </c>
      <c r="B198" s="4"/>
      <c r="C198" s="31" t="s">
        <v>90</v>
      </c>
      <c r="D198" s="173" t="s">
        <v>13</v>
      </c>
      <c r="E198" s="171">
        <v>12</v>
      </c>
      <c r="F198" s="160"/>
      <c r="G198" s="156"/>
      <c r="H198" s="129">
        <f t="shared" si="45"/>
        <v>0</v>
      </c>
    </row>
    <row r="199" spans="1:8" s="5" customFormat="1" ht="12" x14ac:dyDescent="0.25">
      <c r="A199" s="18"/>
      <c r="B199" s="43"/>
      <c r="C199" s="48"/>
      <c r="D199" s="4"/>
      <c r="E199" s="4"/>
      <c r="F199" s="160"/>
      <c r="G199" s="156"/>
      <c r="H199" s="162"/>
    </row>
    <row r="200" spans="1:8" ht="96" x14ac:dyDescent="0.25">
      <c r="A200" s="30">
        <f>A198+10</f>
        <v>810</v>
      </c>
      <c r="B200" s="43"/>
      <c r="C200" s="9" t="s">
        <v>91</v>
      </c>
      <c r="D200" s="46" t="s">
        <v>53</v>
      </c>
      <c r="E200" s="126">
        <v>12</v>
      </c>
      <c r="F200" s="127"/>
      <c r="G200" s="128"/>
      <c r="H200" s="129">
        <f t="shared" si="45"/>
        <v>0</v>
      </c>
    </row>
    <row r="201" spans="1:8" x14ac:dyDescent="0.25">
      <c r="A201" s="4"/>
      <c r="B201" s="43"/>
      <c r="C201" s="48"/>
      <c r="D201" s="46"/>
      <c r="E201" s="126"/>
      <c r="F201" s="127"/>
      <c r="G201" s="128"/>
      <c r="H201" s="129"/>
    </row>
    <row r="202" spans="1:8" x14ac:dyDescent="0.25">
      <c r="A202" s="74" t="s">
        <v>107</v>
      </c>
      <c r="B202" s="63"/>
      <c r="C202" s="75" t="s">
        <v>93</v>
      </c>
      <c r="D202" s="63"/>
      <c r="E202" s="63"/>
      <c r="F202" s="152"/>
      <c r="G202" s="63"/>
      <c r="H202" s="63"/>
    </row>
    <row r="203" spans="1:8" x14ac:dyDescent="0.25">
      <c r="A203" s="4"/>
      <c r="B203" s="43"/>
      <c r="C203" s="48"/>
      <c r="D203" s="46"/>
      <c r="E203" s="126"/>
      <c r="F203" s="127"/>
      <c r="G203" s="128"/>
      <c r="H203" s="129"/>
    </row>
    <row r="204" spans="1:8" ht="96" x14ac:dyDescent="0.25">
      <c r="A204" s="30">
        <f>A200+10</f>
        <v>820</v>
      </c>
      <c r="B204" s="43"/>
      <c r="C204" s="9" t="s">
        <v>94</v>
      </c>
      <c r="D204" s="46" t="s">
        <v>53</v>
      </c>
      <c r="E204" s="126">
        <v>6</v>
      </c>
      <c r="F204" s="127"/>
      <c r="G204" s="128"/>
      <c r="H204" s="129">
        <f t="shared" ref="H204" si="46">F204*E204</f>
        <v>0</v>
      </c>
    </row>
    <row r="205" spans="1:8" x14ac:dyDescent="0.25">
      <c r="A205" s="4"/>
      <c r="B205" s="43"/>
      <c r="C205" s="48"/>
      <c r="D205" s="46"/>
      <c r="E205" s="126"/>
      <c r="F205" s="127"/>
      <c r="G205" s="128"/>
      <c r="H205" s="129"/>
    </row>
    <row r="206" spans="1:8" ht="36" x14ac:dyDescent="0.25">
      <c r="A206" s="30">
        <f>A204+10</f>
        <v>830</v>
      </c>
      <c r="B206" s="43"/>
      <c r="C206" s="48" t="s">
        <v>30</v>
      </c>
      <c r="D206" s="46" t="s">
        <v>21</v>
      </c>
      <c r="E206" s="126">
        <v>56</v>
      </c>
      <c r="F206" s="127"/>
      <c r="G206" s="128"/>
      <c r="H206" s="129">
        <f t="shared" ref="H206" si="47">F206*E206</f>
        <v>0</v>
      </c>
    </row>
    <row r="207" spans="1:8" x14ac:dyDescent="0.25">
      <c r="A207" s="4"/>
      <c r="B207" s="43"/>
      <c r="C207" s="48"/>
      <c r="D207" s="46"/>
      <c r="E207" s="126"/>
      <c r="F207" s="127"/>
      <c r="G207" s="128"/>
      <c r="H207" s="129"/>
    </row>
    <row r="208" spans="1:8" ht="36" x14ac:dyDescent="0.25">
      <c r="A208" s="30">
        <f t="shared" ref="A208" si="48">A206+10</f>
        <v>840</v>
      </c>
      <c r="B208" s="43"/>
      <c r="C208" s="48" t="s">
        <v>31</v>
      </c>
      <c r="D208" s="46" t="s">
        <v>13</v>
      </c>
      <c r="E208" s="126">
        <v>1</v>
      </c>
      <c r="F208" s="174"/>
      <c r="G208" s="175"/>
      <c r="H208" s="129">
        <f t="shared" ref="H208" si="49">F208*E208</f>
        <v>0</v>
      </c>
    </row>
    <row r="209" spans="1:8" x14ac:dyDescent="0.25">
      <c r="A209" s="4"/>
      <c r="B209" s="43"/>
      <c r="C209" s="48"/>
      <c r="D209" s="46"/>
      <c r="E209" s="126"/>
      <c r="F209" s="127"/>
      <c r="G209" s="128"/>
      <c r="H209" s="129"/>
    </row>
    <row r="210" spans="1:8" ht="84" x14ac:dyDescent="0.25">
      <c r="A210" s="30">
        <f t="shared" ref="A210" si="50">A208+10</f>
        <v>850</v>
      </c>
      <c r="B210" s="43"/>
      <c r="C210" s="9" t="s">
        <v>95</v>
      </c>
      <c r="D210" s="46" t="s">
        <v>53</v>
      </c>
      <c r="E210" s="126">
        <v>7</v>
      </c>
      <c r="F210" s="127"/>
      <c r="G210" s="128"/>
      <c r="H210" s="129">
        <f t="shared" ref="H210" si="51">F210*E210</f>
        <v>0</v>
      </c>
    </row>
    <row r="211" spans="1:8" x14ac:dyDescent="0.25">
      <c r="A211" s="4"/>
      <c r="B211" s="43"/>
      <c r="C211" s="48"/>
      <c r="D211" s="46"/>
      <c r="E211" s="126"/>
      <c r="F211" s="127"/>
      <c r="G211" s="128"/>
      <c r="H211" s="129"/>
    </row>
    <row r="212" spans="1:8" x14ac:dyDescent="0.25">
      <c r="A212" s="74" t="s">
        <v>108</v>
      </c>
      <c r="B212" s="63"/>
      <c r="C212" s="75" t="s">
        <v>96</v>
      </c>
      <c r="D212" s="63"/>
      <c r="E212" s="63"/>
      <c r="F212" s="152"/>
      <c r="G212" s="63"/>
      <c r="H212" s="63"/>
    </row>
    <row r="213" spans="1:8" s="5" customFormat="1" ht="12" x14ac:dyDescent="0.25">
      <c r="A213" s="8"/>
      <c r="B213" s="32"/>
      <c r="C213" s="24"/>
      <c r="D213" s="176"/>
      <c r="E213" s="134"/>
      <c r="F213" s="160"/>
      <c r="G213" s="156"/>
      <c r="H213" s="163"/>
    </row>
    <row r="214" spans="1:8" s="5" customFormat="1" ht="84" x14ac:dyDescent="0.25">
      <c r="A214" s="33">
        <f>A210+10</f>
        <v>860</v>
      </c>
      <c r="B214" s="19" t="s">
        <v>97</v>
      </c>
      <c r="C214" s="34" t="s">
        <v>98</v>
      </c>
      <c r="D214" s="176" t="s">
        <v>99</v>
      </c>
      <c r="E214" s="134">
        <v>680</v>
      </c>
      <c r="F214" s="160"/>
      <c r="G214" s="156"/>
      <c r="H214" s="129">
        <f t="shared" ref="H214:H218" si="52">F214*E214</f>
        <v>0</v>
      </c>
    </row>
    <row r="215" spans="1:8" s="5" customFormat="1" ht="12" x14ac:dyDescent="0.25">
      <c r="A215" s="8"/>
      <c r="B215" s="32"/>
      <c r="C215" s="34"/>
      <c r="D215" s="176"/>
      <c r="E215" s="134"/>
      <c r="F215" s="160"/>
      <c r="G215" s="156"/>
      <c r="H215" s="163"/>
    </row>
    <row r="216" spans="1:8" s="5" customFormat="1" ht="60" x14ac:dyDescent="0.25">
      <c r="A216" s="33">
        <f>A214+10</f>
        <v>870</v>
      </c>
      <c r="B216" s="19" t="s">
        <v>100</v>
      </c>
      <c r="C216" s="35" t="s">
        <v>101</v>
      </c>
      <c r="D216" s="8" t="s">
        <v>99</v>
      </c>
      <c r="E216" s="159">
        <v>680</v>
      </c>
      <c r="F216" s="172"/>
      <c r="G216" s="177"/>
      <c r="H216" s="129">
        <f t="shared" si="52"/>
        <v>0</v>
      </c>
    </row>
    <row r="217" spans="1:8" s="5" customFormat="1" ht="12" x14ac:dyDescent="0.25">
      <c r="A217" s="83"/>
      <c r="B217" s="27"/>
      <c r="C217" s="34"/>
      <c r="D217" s="8"/>
      <c r="E217" s="159"/>
      <c r="F217" s="163"/>
      <c r="G217" s="159"/>
      <c r="H217" s="163"/>
    </row>
    <row r="218" spans="1:8" s="5" customFormat="1" ht="96" x14ac:dyDescent="0.25">
      <c r="A218" s="33">
        <f>A216+10</f>
        <v>880</v>
      </c>
      <c r="B218" s="19" t="s">
        <v>102</v>
      </c>
      <c r="C218" s="36" t="s">
        <v>103</v>
      </c>
      <c r="D218" s="8" t="s">
        <v>104</v>
      </c>
      <c r="E218" s="159">
        <v>1</v>
      </c>
      <c r="F218" s="163"/>
      <c r="G218" s="159"/>
      <c r="H218" s="129">
        <f t="shared" si="52"/>
        <v>0</v>
      </c>
    </row>
    <row r="219" spans="1:8" x14ac:dyDescent="0.25">
      <c r="A219" s="4"/>
      <c r="B219" s="43"/>
      <c r="C219" s="48"/>
      <c r="D219" s="46"/>
      <c r="E219" s="126"/>
      <c r="F219" s="127"/>
      <c r="G219" s="128"/>
      <c r="H219" s="129"/>
    </row>
    <row r="220" spans="1:8" x14ac:dyDescent="0.25">
      <c r="A220" s="4"/>
      <c r="B220" s="43"/>
      <c r="C220" s="48"/>
      <c r="D220" s="46"/>
      <c r="E220" s="126"/>
      <c r="F220" s="127"/>
      <c r="G220" s="128"/>
      <c r="H220" s="129"/>
    </row>
    <row r="221" spans="1:8" x14ac:dyDescent="0.25">
      <c r="A221" s="83"/>
      <c r="B221" s="39"/>
      <c r="C221" s="13"/>
      <c r="D221" s="130"/>
      <c r="E221" s="131"/>
      <c r="F221" s="127"/>
      <c r="G221" s="128"/>
      <c r="H221" s="178"/>
    </row>
    <row r="222" spans="1:8" s="5" customFormat="1" ht="15" x14ac:dyDescent="0.25">
      <c r="A222" s="4"/>
      <c r="B222" s="43"/>
      <c r="C222" s="48"/>
      <c r="D222" s="4"/>
      <c r="E222" s="171"/>
      <c r="F222" s="162"/>
      <c r="G222" s="179" t="s">
        <v>14</v>
      </c>
      <c r="H222" s="180">
        <f>SUM(H17:H221)</f>
        <v>0</v>
      </c>
    </row>
    <row r="223" spans="1:8" s="5" customFormat="1" ht="15" x14ac:dyDescent="0.25">
      <c r="A223" s="4"/>
      <c r="B223" s="43"/>
      <c r="C223" s="48"/>
      <c r="D223" s="4"/>
      <c r="E223" s="171"/>
      <c r="F223" s="162"/>
      <c r="G223" s="179" t="s">
        <v>15</v>
      </c>
      <c r="H223" s="181">
        <f>H222*0.16</f>
        <v>0</v>
      </c>
    </row>
    <row r="224" spans="1:8" s="5" customFormat="1" ht="15" x14ac:dyDescent="0.25">
      <c r="A224" s="4"/>
      <c r="B224" s="43"/>
      <c r="C224" s="48" t="s">
        <v>115</v>
      </c>
      <c r="D224" s="4"/>
      <c r="E224" s="171"/>
      <c r="F224" s="162"/>
      <c r="G224" s="179" t="s">
        <v>16</v>
      </c>
      <c r="H224" s="180">
        <f>H223+H222</f>
        <v>0</v>
      </c>
    </row>
    <row r="225" spans="1:8" s="5" customFormat="1" ht="15" x14ac:dyDescent="0.25">
      <c r="A225" s="4"/>
      <c r="B225" s="43"/>
      <c r="C225" s="12"/>
      <c r="D225" s="182"/>
      <c r="E225" s="183"/>
      <c r="F225" s="184"/>
      <c r="G225" s="185"/>
      <c r="H225" s="186"/>
    </row>
    <row r="226" spans="1:8" s="5" customFormat="1" ht="12" x14ac:dyDescent="0.25">
      <c r="A226" s="4"/>
      <c r="B226" s="43"/>
      <c r="C226" s="54"/>
      <c r="D226" s="46"/>
      <c r="E226" s="183"/>
      <c r="F226" s="184"/>
      <c r="G226" s="171"/>
      <c r="H226" s="162"/>
    </row>
    <row r="227" spans="1:8" s="5" customFormat="1" ht="12" x14ac:dyDescent="0.25">
      <c r="A227" s="4"/>
      <c r="B227" s="43"/>
      <c r="C227" s="48"/>
      <c r="D227" s="4"/>
      <c r="E227" s="171"/>
      <c r="F227" s="162"/>
      <c r="G227" s="171"/>
      <c r="H227" s="162"/>
    </row>
    <row r="228" spans="1:8" s="5" customFormat="1" ht="12" x14ac:dyDescent="0.25">
      <c r="A228" s="4"/>
      <c r="B228" s="43"/>
      <c r="C228" s="48"/>
      <c r="D228" s="4"/>
      <c r="E228" s="171"/>
      <c r="F228" s="162"/>
      <c r="G228" s="171"/>
      <c r="H228" s="162"/>
    </row>
    <row r="229" spans="1:8" s="5" customFormat="1" ht="12" x14ac:dyDescent="0.25">
      <c r="A229" s="4"/>
      <c r="B229" s="43"/>
      <c r="C229" s="48"/>
      <c r="D229" s="4"/>
      <c r="E229" s="171"/>
      <c r="F229" s="162"/>
      <c r="G229" s="171"/>
      <c r="H229" s="162"/>
    </row>
    <row r="230" spans="1:8" s="5" customFormat="1" ht="12" x14ac:dyDescent="0.25">
      <c r="A230" s="4"/>
      <c r="B230" s="43"/>
      <c r="C230" s="48"/>
      <c r="D230" s="4"/>
      <c r="E230" s="171"/>
      <c r="F230" s="162"/>
      <c r="G230" s="171"/>
      <c r="H230" s="162"/>
    </row>
    <row r="231" spans="1:8" s="5" customFormat="1" ht="12" x14ac:dyDescent="0.25">
      <c r="A231" s="4"/>
      <c r="B231" s="43"/>
      <c r="C231" s="48"/>
      <c r="D231" s="4"/>
      <c r="E231" s="171"/>
      <c r="F231" s="162"/>
      <c r="G231" s="171"/>
      <c r="H231" s="162"/>
    </row>
    <row r="232" spans="1:8" s="5" customFormat="1" ht="12" x14ac:dyDescent="0.25">
      <c r="A232" s="4"/>
      <c r="B232" s="43"/>
      <c r="C232" s="48"/>
      <c r="D232" s="4"/>
      <c r="E232" s="171"/>
      <c r="F232" s="162"/>
      <c r="G232" s="171"/>
      <c r="H232" s="162"/>
    </row>
    <row r="233" spans="1:8" s="5" customFormat="1" ht="12" x14ac:dyDescent="0.25">
      <c r="A233" s="4"/>
      <c r="B233" s="43"/>
      <c r="C233" s="48"/>
      <c r="D233" s="4"/>
      <c r="E233" s="171"/>
      <c r="F233" s="162"/>
      <c r="G233" s="171"/>
      <c r="H233" s="162"/>
    </row>
    <row r="234" spans="1:8" s="5" customFormat="1" ht="12" x14ac:dyDescent="0.25">
      <c r="A234" s="4"/>
      <c r="B234" s="43"/>
      <c r="C234" s="48"/>
      <c r="D234" s="4"/>
      <c r="E234" s="171"/>
      <c r="F234" s="162"/>
      <c r="G234" s="171"/>
      <c r="H234" s="162"/>
    </row>
    <row r="235" spans="1:8" s="5" customFormat="1" ht="12" x14ac:dyDescent="0.25">
      <c r="A235" s="4"/>
      <c r="B235" s="43"/>
      <c r="C235" s="48"/>
      <c r="D235" s="4"/>
      <c r="E235" s="171"/>
      <c r="F235" s="162"/>
      <c r="G235" s="171"/>
      <c r="H235" s="162"/>
    </row>
    <row r="236" spans="1:8" s="5" customFormat="1" ht="12" x14ac:dyDescent="0.25">
      <c r="A236" s="6"/>
      <c r="B236" s="22"/>
      <c r="C236" s="9"/>
      <c r="D236" s="6"/>
      <c r="E236" s="120"/>
      <c r="F236" s="107"/>
      <c r="G236" s="120"/>
      <c r="H236" s="107"/>
    </row>
    <row r="237" spans="1:8" s="5" customFormat="1" ht="12" x14ac:dyDescent="0.25">
      <c r="A237" s="6"/>
      <c r="B237" s="22"/>
      <c r="C237" s="9"/>
      <c r="D237" s="6"/>
      <c r="E237" s="120"/>
      <c r="F237" s="107"/>
      <c r="G237" s="120"/>
      <c r="H237" s="107"/>
    </row>
    <row r="238" spans="1:8" s="5" customFormat="1" ht="12" x14ac:dyDescent="0.25">
      <c r="A238" s="6"/>
      <c r="B238" s="22"/>
      <c r="C238" s="9"/>
      <c r="D238" s="6"/>
      <c r="E238" s="120"/>
      <c r="F238" s="107"/>
      <c r="G238" s="120"/>
      <c r="H238" s="107"/>
    </row>
    <row r="239" spans="1:8" s="5" customFormat="1" ht="12" x14ac:dyDescent="0.25">
      <c r="A239" s="6"/>
      <c r="B239" s="22"/>
      <c r="C239" s="9"/>
      <c r="D239" s="6"/>
      <c r="E239" s="120"/>
      <c r="F239" s="107"/>
      <c r="G239" s="120"/>
      <c r="H239" s="107"/>
    </row>
    <row r="240" spans="1:8" s="5" customFormat="1" ht="12" x14ac:dyDescent="0.25">
      <c r="A240" s="6"/>
      <c r="B240" s="22"/>
      <c r="C240" s="9"/>
      <c r="D240" s="6"/>
      <c r="E240" s="120"/>
      <c r="F240" s="107"/>
      <c r="G240" s="120"/>
      <c r="H240" s="107"/>
    </row>
    <row r="241" spans="1:8" s="5" customFormat="1" ht="12" x14ac:dyDescent="0.25">
      <c r="A241" s="6"/>
      <c r="B241" s="22"/>
      <c r="C241" s="9"/>
      <c r="D241" s="6"/>
      <c r="E241" s="120"/>
      <c r="F241" s="107"/>
      <c r="G241" s="120"/>
      <c r="H241" s="107"/>
    </row>
    <row r="242" spans="1:8" s="5" customFormat="1" ht="12" x14ac:dyDescent="0.25">
      <c r="A242" s="6"/>
      <c r="B242" s="22"/>
      <c r="C242" s="9"/>
      <c r="D242" s="6"/>
      <c r="E242" s="120"/>
      <c r="F242" s="107"/>
      <c r="G242" s="120"/>
      <c r="H242" s="107"/>
    </row>
    <row r="243" spans="1:8" s="5" customFormat="1" ht="12" x14ac:dyDescent="0.25">
      <c r="A243" s="6"/>
      <c r="B243" s="22"/>
      <c r="C243" s="9"/>
      <c r="D243" s="6"/>
      <c r="E243" s="120"/>
      <c r="F243" s="107"/>
      <c r="G243" s="120"/>
      <c r="H243" s="107"/>
    </row>
    <row r="244" spans="1:8" s="5" customFormat="1" ht="12" x14ac:dyDescent="0.25">
      <c r="A244" s="6"/>
      <c r="B244" s="22"/>
      <c r="C244" s="9"/>
      <c r="D244" s="6"/>
      <c r="E244" s="120"/>
      <c r="F244" s="107"/>
      <c r="G244" s="120"/>
      <c r="H244" s="107"/>
    </row>
    <row r="245" spans="1:8" s="5" customFormat="1" ht="12" x14ac:dyDescent="0.25">
      <c r="A245" s="6"/>
      <c r="B245" s="22"/>
      <c r="C245" s="9"/>
      <c r="D245" s="6"/>
      <c r="E245" s="120"/>
      <c r="F245" s="107"/>
      <c r="G245" s="120"/>
      <c r="H245" s="107"/>
    </row>
    <row r="246" spans="1:8" s="5" customFormat="1" ht="12" x14ac:dyDescent="0.25">
      <c r="A246" s="6"/>
      <c r="B246" s="22"/>
      <c r="C246" s="9"/>
      <c r="D246" s="6"/>
      <c r="E246" s="120"/>
      <c r="F246" s="107"/>
      <c r="G246" s="120"/>
      <c r="H246" s="107"/>
    </row>
    <row r="247" spans="1:8" s="5" customFormat="1" ht="12" x14ac:dyDescent="0.25">
      <c r="A247" s="6"/>
      <c r="B247" s="22"/>
      <c r="C247" s="9"/>
      <c r="D247" s="6"/>
      <c r="E247" s="120"/>
      <c r="F247" s="107"/>
      <c r="G247" s="120"/>
      <c r="H247" s="107"/>
    </row>
    <row r="248" spans="1:8" s="5" customFormat="1" ht="12" x14ac:dyDescent="0.25">
      <c r="A248" s="6"/>
      <c r="B248" s="22"/>
      <c r="C248" s="9"/>
      <c r="D248" s="6"/>
      <c r="E248" s="120"/>
      <c r="F248" s="107"/>
      <c r="G248" s="120"/>
      <c r="H248" s="107"/>
    </row>
    <row r="249" spans="1:8" s="5" customFormat="1" ht="12" x14ac:dyDescent="0.25">
      <c r="A249" s="6"/>
      <c r="B249" s="22"/>
      <c r="C249" s="9"/>
      <c r="D249" s="6"/>
      <c r="E249" s="120"/>
      <c r="F249" s="107"/>
      <c r="G249" s="120"/>
      <c r="H249" s="107"/>
    </row>
    <row r="250" spans="1:8" s="5" customFormat="1" ht="12" x14ac:dyDescent="0.25">
      <c r="A250" s="6"/>
      <c r="B250" s="22"/>
      <c r="C250" s="9"/>
      <c r="D250" s="6"/>
      <c r="E250" s="120"/>
      <c r="F250" s="107"/>
      <c r="G250" s="120"/>
      <c r="H250" s="107"/>
    </row>
    <row r="251" spans="1:8" s="5" customFormat="1" ht="12" x14ac:dyDescent="0.25">
      <c r="A251" s="6"/>
      <c r="B251" s="22"/>
      <c r="C251" s="9"/>
      <c r="D251" s="6"/>
      <c r="E251" s="120"/>
      <c r="F251" s="107"/>
      <c r="G251" s="120"/>
      <c r="H251" s="107"/>
    </row>
    <row r="252" spans="1:8" s="5" customFormat="1" ht="12" x14ac:dyDescent="0.25">
      <c r="A252" s="6"/>
      <c r="B252" s="22"/>
      <c r="C252" s="9"/>
      <c r="D252" s="6"/>
      <c r="E252" s="120"/>
      <c r="F252" s="107"/>
      <c r="G252" s="120"/>
      <c r="H252" s="107"/>
    </row>
    <row r="253" spans="1:8" s="5" customFormat="1" ht="12" x14ac:dyDescent="0.25">
      <c r="A253" s="6"/>
      <c r="B253" s="22"/>
      <c r="C253" s="9"/>
      <c r="D253" s="6"/>
      <c r="E253" s="120"/>
      <c r="F253" s="107"/>
      <c r="G253" s="120"/>
      <c r="H253" s="107"/>
    </row>
    <row r="254" spans="1:8" s="5" customFormat="1" ht="12" x14ac:dyDescent="0.25">
      <c r="A254" s="6"/>
      <c r="B254" s="22"/>
      <c r="C254" s="9"/>
      <c r="D254" s="6"/>
      <c r="E254" s="120"/>
      <c r="F254" s="107"/>
      <c r="G254" s="120"/>
      <c r="H254" s="107"/>
    </row>
    <row r="255" spans="1:8" s="5" customFormat="1" ht="12" x14ac:dyDescent="0.25">
      <c r="A255" s="6"/>
      <c r="B255" s="22"/>
      <c r="C255" s="9"/>
      <c r="D255" s="6"/>
      <c r="E255" s="120"/>
      <c r="F255" s="107"/>
      <c r="G255" s="120"/>
      <c r="H255" s="107"/>
    </row>
    <row r="256" spans="1:8" s="5" customFormat="1" ht="12" x14ac:dyDescent="0.25">
      <c r="A256" s="6"/>
      <c r="B256" s="22"/>
      <c r="C256" s="9"/>
      <c r="D256" s="6"/>
      <c r="E256" s="120"/>
      <c r="F256" s="107"/>
      <c r="G256" s="120"/>
      <c r="H256" s="107"/>
    </row>
    <row r="257" spans="1:8" s="5" customFormat="1" ht="12" x14ac:dyDescent="0.25">
      <c r="A257" s="6"/>
      <c r="B257" s="22"/>
      <c r="C257" s="9"/>
      <c r="D257" s="6"/>
      <c r="E257" s="120"/>
      <c r="F257" s="107"/>
      <c r="G257" s="120"/>
      <c r="H257" s="107"/>
    </row>
    <row r="258" spans="1:8" s="5" customFormat="1" ht="12" x14ac:dyDescent="0.25">
      <c r="A258" s="6"/>
      <c r="B258" s="22"/>
      <c r="C258" s="9"/>
      <c r="D258" s="6"/>
      <c r="E258" s="120"/>
      <c r="F258" s="107"/>
      <c r="G258" s="120"/>
      <c r="H258" s="107"/>
    </row>
    <row r="259" spans="1:8" s="5" customFormat="1" ht="12" x14ac:dyDescent="0.25">
      <c r="A259" s="6"/>
      <c r="B259" s="22"/>
      <c r="C259" s="9"/>
      <c r="D259" s="6"/>
      <c r="E259" s="120"/>
      <c r="F259" s="107"/>
      <c r="G259" s="120"/>
      <c r="H259" s="107"/>
    </row>
    <row r="260" spans="1:8" s="5" customFormat="1" ht="12" x14ac:dyDescent="0.25">
      <c r="A260" s="6"/>
      <c r="B260" s="22"/>
      <c r="C260" s="9"/>
      <c r="D260" s="6"/>
      <c r="E260" s="120"/>
      <c r="F260" s="107"/>
      <c r="G260" s="120"/>
      <c r="H260" s="107"/>
    </row>
    <row r="261" spans="1:8" s="5" customFormat="1" ht="12" x14ac:dyDescent="0.25">
      <c r="A261" s="6"/>
      <c r="B261" s="22"/>
      <c r="C261" s="9"/>
      <c r="D261" s="6"/>
      <c r="E261" s="120"/>
      <c r="F261" s="107"/>
      <c r="G261" s="120"/>
      <c r="H261" s="107"/>
    </row>
    <row r="262" spans="1:8" s="5" customFormat="1" ht="12" x14ac:dyDescent="0.25">
      <c r="A262" s="6"/>
      <c r="B262" s="22"/>
      <c r="C262" s="9"/>
      <c r="D262" s="6"/>
      <c r="E262" s="120"/>
      <c r="F262" s="107"/>
      <c r="G262" s="120"/>
      <c r="H262" s="107"/>
    </row>
    <row r="263" spans="1:8" s="5" customFormat="1" ht="12" x14ac:dyDescent="0.25">
      <c r="A263" s="6"/>
      <c r="B263" s="22"/>
      <c r="C263" s="9"/>
      <c r="D263" s="6"/>
      <c r="E263" s="120"/>
      <c r="F263" s="107"/>
      <c r="G263" s="120"/>
      <c r="H263" s="107"/>
    </row>
    <row r="264" spans="1:8" s="5" customFormat="1" ht="12" x14ac:dyDescent="0.25">
      <c r="A264" s="6"/>
      <c r="B264" s="22"/>
      <c r="C264" s="9"/>
      <c r="D264" s="6"/>
      <c r="E264" s="120"/>
      <c r="F264" s="107"/>
      <c r="G264" s="120"/>
      <c r="H264" s="107"/>
    </row>
    <row r="265" spans="1:8" s="5" customFormat="1" ht="12" x14ac:dyDescent="0.25">
      <c r="A265" s="6"/>
      <c r="B265" s="22"/>
      <c r="C265" s="9"/>
      <c r="D265" s="6"/>
      <c r="E265" s="120"/>
      <c r="F265" s="107"/>
      <c r="G265" s="120"/>
      <c r="H265" s="107"/>
    </row>
    <row r="266" spans="1:8" s="5" customFormat="1" ht="12" x14ac:dyDescent="0.25">
      <c r="A266" s="6"/>
      <c r="B266" s="22"/>
      <c r="C266" s="9"/>
      <c r="D266" s="6"/>
      <c r="E266" s="120"/>
      <c r="F266" s="107"/>
      <c r="G266" s="120"/>
      <c r="H266" s="107"/>
    </row>
    <row r="267" spans="1:8" s="5" customFormat="1" ht="12" x14ac:dyDescent="0.25">
      <c r="A267" s="6"/>
      <c r="B267" s="22"/>
      <c r="C267" s="9"/>
      <c r="D267" s="6"/>
      <c r="E267" s="120"/>
      <c r="F267" s="107"/>
      <c r="G267" s="120"/>
      <c r="H267" s="107"/>
    </row>
    <row r="268" spans="1:8" s="5" customFormat="1" ht="12" x14ac:dyDescent="0.25">
      <c r="A268" s="6"/>
      <c r="B268" s="22"/>
      <c r="C268" s="9"/>
      <c r="D268" s="6"/>
      <c r="E268" s="120"/>
      <c r="F268" s="107"/>
      <c r="G268" s="120"/>
      <c r="H268" s="107"/>
    </row>
    <row r="269" spans="1:8" s="5" customFormat="1" ht="12" x14ac:dyDescent="0.25">
      <c r="A269" s="6"/>
      <c r="B269" s="22"/>
      <c r="C269" s="9"/>
      <c r="D269" s="6"/>
      <c r="E269" s="120"/>
      <c r="F269" s="107"/>
      <c r="G269" s="120"/>
      <c r="H269" s="107"/>
    </row>
    <row r="270" spans="1:8" s="5" customFormat="1" ht="12" x14ac:dyDescent="0.25">
      <c r="A270" s="6"/>
      <c r="B270" s="22"/>
      <c r="C270" s="9"/>
      <c r="D270" s="6"/>
      <c r="E270" s="120"/>
      <c r="F270" s="107"/>
      <c r="G270" s="120"/>
      <c r="H270" s="107"/>
    </row>
    <row r="271" spans="1:8" s="5" customFormat="1" ht="12" x14ac:dyDescent="0.25">
      <c r="A271" s="6"/>
      <c r="B271" s="22"/>
      <c r="C271" s="9"/>
      <c r="D271" s="6"/>
      <c r="E271" s="120"/>
      <c r="F271" s="107"/>
      <c r="G271" s="120"/>
      <c r="H271" s="107"/>
    </row>
    <row r="272" spans="1:8" s="5" customFormat="1" ht="12" x14ac:dyDescent="0.25">
      <c r="A272" s="6"/>
      <c r="B272" s="22"/>
      <c r="C272" s="9"/>
      <c r="D272" s="6"/>
      <c r="E272" s="120"/>
      <c r="F272" s="107"/>
      <c r="G272" s="120"/>
      <c r="H272" s="107"/>
    </row>
    <row r="273" spans="1:8" s="5" customFormat="1" ht="12" x14ac:dyDescent="0.25">
      <c r="A273" s="6"/>
      <c r="B273" s="22"/>
      <c r="C273" s="9"/>
      <c r="D273" s="6"/>
      <c r="E273" s="120"/>
      <c r="F273" s="107"/>
      <c r="G273" s="120"/>
      <c r="H273" s="107"/>
    </row>
    <row r="274" spans="1:8" s="5" customFormat="1" ht="12" x14ac:dyDescent="0.25">
      <c r="A274" s="6"/>
      <c r="B274" s="22"/>
      <c r="C274" s="9"/>
      <c r="D274" s="6"/>
      <c r="E274" s="120"/>
      <c r="F274" s="107"/>
      <c r="G274" s="120"/>
      <c r="H274" s="107"/>
    </row>
    <row r="275" spans="1:8" s="5" customFormat="1" ht="12" x14ac:dyDescent="0.25">
      <c r="A275" s="6"/>
      <c r="B275" s="22"/>
      <c r="C275" s="9"/>
      <c r="D275" s="6"/>
      <c r="E275" s="120"/>
      <c r="F275" s="107"/>
      <c r="G275" s="120"/>
      <c r="H275" s="107"/>
    </row>
    <row r="276" spans="1:8" s="5" customFormat="1" ht="12" x14ac:dyDescent="0.25">
      <c r="A276" s="6"/>
      <c r="B276" s="22"/>
      <c r="C276" s="9"/>
      <c r="D276" s="6"/>
      <c r="E276" s="120"/>
      <c r="F276" s="107"/>
      <c r="G276" s="120"/>
      <c r="H276" s="107"/>
    </row>
    <row r="277" spans="1:8" s="5" customFormat="1" ht="12" x14ac:dyDescent="0.25">
      <c r="A277" s="6"/>
      <c r="B277" s="22"/>
      <c r="C277" s="9"/>
      <c r="D277" s="6"/>
      <c r="E277" s="120"/>
      <c r="F277" s="107"/>
      <c r="G277" s="120"/>
      <c r="H277" s="107"/>
    </row>
    <row r="278" spans="1:8" s="5" customFormat="1" ht="12" x14ac:dyDescent="0.25">
      <c r="A278" s="6"/>
      <c r="B278" s="22"/>
      <c r="C278" s="9"/>
      <c r="D278" s="6"/>
      <c r="E278" s="120"/>
      <c r="F278" s="107"/>
      <c r="G278" s="120"/>
      <c r="H278" s="107"/>
    </row>
    <row r="279" spans="1:8" s="5" customFormat="1" ht="12" x14ac:dyDescent="0.25">
      <c r="A279" s="6"/>
      <c r="B279" s="22"/>
      <c r="C279" s="9"/>
      <c r="D279" s="6"/>
      <c r="E279" s="120"/>
      <c r="F279" s="107"/>
      <c r="G279" s="120"/>
      <c r="H279" s="107"/>
    </row>
    <row r="280" spans="1:8" s="5" customFormat="1" ht="12" x14ac:dyDescent="0.25">
      <c r="A280" s="6"/>
      <c r="B280" s="22"/>
      <c r="C280" s="9"/>
      <c r="D280" s="6"/>
      <c r="E280" s="120"/>
      <c r="F280" s="107"/>
      <c r="G280" s="120"/>
      <c r="H280" s="107"/>
    </row>
    <row r="281" spans="1:8" s="5" customFormat="1" ht="12" x14ac:dyDescent="0.25">
      <c r="A281" s="6"/>
      <c r="B281" s="22"/>
      <c r="C281" s="9"/>
      <c r="D281" s="6"/>
      <c r="E281" s="120"/>
      <c r="F281" s="107"/>
      <c r="G281" s="120"/>
      <c r="H281" s="107"/>
    </row>
    <row r="282" spans="1:8" s="5" customFormat="1" ht="12" x14ac:dyDescent="0.25">
      <c r="A282" s="6"/>
      <c r="B282" s="22"/>
      <c r="C282" s="9"/>
      <c r="D282" s="6"/>
      <c r="E282" s="120"/>
      <c r="F282" s="107"/>
      <c r="G282" s="120"/>
      <c r="H282" s="107"/>
    </row>
    <row r="283" spans="1:8" s="5" customFormat="1" ht="12" x14ac:dyDescent="0.25">
      <c r="A283" s="6"/>
      <c r="B283" s="22"/>
      <c r="C283" s="9"/>
      <c r="D283" s="6"/>
      <c r="E283" s="120"/>
      <c r="F283" s="107"/>
      <c r="G283" s="120"/>
      <c r="H283" s="107"/>
    </row>
    <row r="284" spans="1:8" s="5" customFormat="1" ht="12" x14ac:dyDescent="0.25">
      <c r="A284" s="6"/>
      <c r="B284" s="22"/>
      <c r="C284" s="9"/>
      <c r="D284" s="6"/>
      <c r="E284" s="120"/>
      <c r="F284" s="107"/>
      <c r="G284" s="120"/>
      <c r="H284" s="107"/>
    </row>
    <row r="285" spans="1:8" s="5" customFormat="1" ht="12" x14ac:dyDescent="0.25">
      <c r="A285" s="6"/>
      <c r="B285" s="22"/>
      <c r="C285" s="9"/>
      <c r="D285" s="6"/>
      <c r="E285" s="120"/>
      <c r="F285" s="107"/>
      <c r="G285" s="120"/>
      <c r="H285" s="107"/>
    </row>
    <row r="286" spans="1:8" s="5" customFormat="1" ht="12" x14ac:dyDescent="0.25">
      <c r="A286" s="6"/>
      <c r="B286" s="22"/>
      <c r="C286" s="9"/>
      <c r="D286" s="6"/>
      <c r="E286" s="120"/>
      <c r="F286" s="107"/>
      <c r="G286" s="120"/>
      <c r="H286" s="107"/>
    </row>
    <row r="287" spans="1:8" s="5" customFormat="1" ht="12" x14ac:dyDescent="0.25">
      <c r="A287" s="6"/>
      <c r="B287" s="22"/>
      <c r="C287" s="9"/>
      <c r="D287" s="6"/>
      <c r="E287" s="120"/>
      <c r="F287" s="107"/>
      <c r="G287" s="120"/>
      <c r="H287" s="107"/>
    </row>
    <row r="288" spans="1:8" s="5" customFormat="1" ht="12" x14ac:dyDescent="0.25">
      <c r="A288" s="6"/>
      <c r="B288" s="22"/>
      <c r="C288" s="9"/>
      <c r="D288" s="6"/>
      <c r="E288" s="120"/>
      <c r="F288" s="107"/>
      <c r="G288" s="120"/>
      <c r="H288" s="107"/>
    </row>
    <row r="289" spans="1:8" s="5" customFormat="1" ht="12" x14ac:dyDescent="0.25">
      <c r="A289" s="6"/>
      <c r="B289" s="22"/>
      <c r="C289" s="9"/>
      <c r="D289" s="6"/>
      <c r="E289" s="120"/>
      <c r="F289" s="107"/>
      <c r="G289" s="120"/>
      <c r="H289" s="107"/>
    </row>
    <row r="290" spans="1:8" s="5" customFormat="1" ht="12" x14ac:dyDescent="0.25">
      <c r="A290" s="6"/>
      <c r="B290" s="22"/>
      <c r="C290" s="9"/>
      <c r="D290" s="6"/>
      <c r="E290" s="120"/>
      <c r="F290" s="107"/>
      <c r="G290" s="120"/>
      <c r="H290" s="107"/>
    </row>
    <row r="291" spans="1:8" s="5" customFormat="1" ht="12" x14ac:dyDescent="0.25">
      <c r="A291" s="6"/>
      <c r="B291" s="22"/>
      <c r="C291" s="9"/>
      <c r="D291" s="6"/>
      <c r="E291" s="120"/>
      <c r="F291" s="107"/>
      <c r="G291" s="120"/>
      <c r="H291" s="107"/>
    </row>
    <row r="292" spans="1:8" s="5" customFormat="1" ht="12" x14ac:dyDescent="0.25">
      <c r="A292" s="6"/>
      <c r="B292" s="22"/>
      <c r="C292" s="9"/>
      <c r="D292" s="6"/>
      <c r="E292" s="120"/>
      <c r="F292" s="107"/>
      <c r="G292" s="120"/>
      <c r="H292" s="107"/>
    </row>
    <row r="293" spans="1:8" s="5" customFormat="1" ht="12" x14ac:dyDescent="0.25">
      <c r="A293" s="6"/>
      <c r="B293" s="22"/>
      <c r="C293" s="9"/>
      <c r="D293" s="6"/>
      <c r="E293" s="120"/>
      <c r="F293" s="107"/>
      <c r="G293" s="120"/>
      <c r="H293" s="107"/>
    </row>
    <row r="294" spans="1:8" s="5" customFormat="1" ht="12" x14ac:dyDescent="0.25">
      <c r="A294" s="6"/>
      <c r="B294" s="22"/>
      <c r="C294" s="9"/>
      <c r="D294" s="6"/>
      <c r="E294" s="120"/>
      <c r="F294" s="107"/>
      <c r="G294" s="120"/>
      <c r="H294" s="107"/>
    </row>
    <row r="295" spans="1:8" s="5" customFormat="1" ht="12" x14ac:dyDescent="0.25">
      <c r="A295" s="6"/>
      <c r="B295" s="22"/>
      <c r="C295" s="9"/>
      <c r="D295" s="6"/>
      <c r="E295" s="120"/>
      <c r="F295" s="107"/>
      <c r="G295" s="120"/>
      <c r="H295" s="107"/>
    </row>
    <row r="296" spans="1:8" s="5" customFormat="1" ht="12" x14ac:dyDescent="0.25">
      <c r="A296" s="6"/>
      <c r="B296" s="22"/>
      <c r="C296" s="9"/>
      <c r="D296" s="6"/>
      <c r="E296" s="120"/>
      <c r="F296" s="107"/>
      <c r="G296" s="120"/>
      <c r="H296" s="107"/>
    </row>
    <row r="297" spans="1:8" s="5" customFormat="1" ht="12" x14ac:dyDescent="0.25">
      <c r="A297" s="6"/>
      <c r="B297" s="22"/>
      <c r="C297" s="9"/>
      <c r="D297" s="6"/>
      <c r="E297" s="120"/>
      <c r="F297" s="107"/>
      <c r="G297" s="120"/>
      <c r="H297" s="107"/>
    </row>
    <row r="298" spans="1:8" s="5" customFormat="1" ht="12" x14ac:dyDescent="0.25">
      <c r="A298" s="6"/>
      <c r="B298" s="22"/>
      <c r="C298" s="9"/>
      <c r="D298" s="6"/>
      <c r="E298" s="120"/>
      <c r="F298" s="107"/>
      <c r="G298" s="120"/>
      <c r="H298" s="107"/>
    </row>
    <row r="299" spans="1:8" s="5" customFormat="1" ht="12" x14ac:dyDescent="0.25">
      <c r="A299" s="6"/>
      <c r="B299" s="22"/>
      <c r="C299" s="9"/>
      <c r="D299" s="6"/>
      <c r="E299" s="120"/>
      <c r="F299" s="107"/>
      <c r="G299" s="120"/>
      <c r="H299" s="107"/>
    </row>
    <row r="300" spans="1:8" s="5" customFormat="1" ht="12" x14ac:dyDescent="0.25">
      <c r="A300" s="6"/>
      <c r="B300" s="22"/>
      <c r="C300" s="9"/>
      <c r="D300" s="6"/>
      <c r="E300" s="120"/>
      <c r="F300" s="107"/>
      <c r="G300" s="120"/>
      <c r="H300" s="107"/>
    </row>
    <row r="301" spans="1:8" s="5" customFormat="1" ht="12" x14ac:dyDescent="0.25">
      <c r="A301" s="6"/>
      <c r="B301" s="22"/>
      <c r="C301" s="9"/>
      <c r="D301" s="6"/>
      <c r="E301" s="120"/>
      <c r="F301" s="107"/>
      <c r="G301" s="120"/>
      <c r="H301" s="107"/>
    </row>
    <row r="302" spans="1:8" s="5" customFormat="1" ht="12" x14ac:dyDescent="0.25">
      <c r="A302" s="6"/>
      <c r="B302" s="22"/>
      <c r="C302" s="9"/>
      <c r="D302" s="6"/>
      <c r="E302" s="120"/>
      <c r="F302" s="107"/>
      <c r="G302" s="120"/>
      <c r="H302" s="107"/>
    </row>
    <row r="303" spans="1:8" s="5" customFormat="1" ht="12" x14ac:dyDescent="0.25">
      <c r="A303" s="6"/>
      <c r="B303" s="22"/>
      <c r="C303" s="9"/>
      <c r="D303" s="6"/>
      <c r="E303" s="120"/>
      <c r="F303" s="107"/>
      <c r="G303" s="120"/>
      <c r="H303" s="107"/>
    </row>
    <row r="304" spans="1:8" s="5" customFormat="1" ht="12" x14ac:dyDescent="0.25">
      <c r="A304" s="6"/>
      <c r="B304" s="22"/>
      <c r="C304" s="9"/>
      <c r="D304" s="6"/>
      <c r="E304" s="120"/>
      <c r="F304" s="107"/>
      <c r="G304" s="120"/>
      <c r="H304" s="107"/>
    </row>
    <row r="305" spans="1:8" s="5" customFormat="1" ht="12" x14ac:dyDescent="0.25">
      <c r="A305" s="6"/>
      <c r="B305" s="22"/>
      <c r="C305" s="9"/>
      <c r="D305" s="6"/>
      <c r="E305" s="120"/>
      <c r="F305" s="107"/>
      <c r="G305" s="120"/>
      <c r="H305" s="107"/>
    </row>
    <row r="306" spans="1:8" s="5" customFormat="1" ht="12" x14ac:dyDescent="0.25">
      <c r="A306" s="6"/>
      <c r="B306" s="22"/>
      <c r="C306" s="9"/>
      <c r="D306" s="6"/>
      <c r="E306" s="120"/>
      <c r="F306" s="107"/>
      <c r="G306" s="120"/>
      <c r="H306" s="107"/>
    </row>
    <row r="307" spans="1:8" s="5" customFormat="1" ht="12" x14ac:dyDescent="0.25">
      <c r="A307" s="6"/>
      <c r="B307" s="22"/>
      <c r="C307" s="9"/>
      <c r="D307" s="6"/>
      <c r="E307" s="120"/>
      <c r="F307" s="107"/>
      <c r="G307" s="120"/>
      <c r="H307" s="107"/>
    </row>
    <row r="308" spans="1:8" s="5" customFormat="1" ht="12" x14ac:dyDescent="0.25">
      <c r="A308" s="6"/>
      <c r="B308" s="22"/>
      <c r="C308" s="9"/>
      <c r="D308" s="6"/>
      <c r="E308" s="120"/>
      <c r="F308" s="107"/>
      <c r="G308" s="120"/>
      <c r="H308" s="107"/>
    </row>
    <row r="309" spans="1:8" s="5" customFormat="1" ht="12" x14ac:dyDescent="0.25">
      <c r="A309" s="6"/>
      <c r="B309" s="22"/>
      <c r="C309" s="9"/>
      <c r="D309" s="6"/>
      <c r="E309" s="120"/>
      <c r="F309" s="107"/>
      <c r="G309" s="120"/>
      <c r="H309" s="107"/>
    </row>
    <row r="310" spans="1:8" s="5" customFormat="1" ht="12" x14ac:dyDescent="0.25">
      <c r="A310" s="6"/>
      <c r="B310" s="22"/>
      <c r="C310" s="9"/>
      <c r="D310" s="6"/>
      <c r="E310" s="120"/>
      <c r="F310" s="107"/>
      <c r="G310" s="120"/>
      <c r="H310" s="107"/>
    </row>
    <row r="311" spans="1:8" s="5" customFormat="1" ht="12" x14ac:dyDescent="0.25">
      <c r="A311" s="6"/>
      <c r="B311" s="22"/>
      <c r="C311" s="9"/>
      <c r="D311" s="6"/>
      <c r="E311" s="120"/>
      <c r="F311" s="107"/>
      <c r="G311" s="120"/>
      <c r="H311" s="107"/>
    </row>
    <row r="312" spans="1:8" s="5" customFormat="1" ht="12" x14ac:dyDescent="0.25">
      <c r="A312" s="6"/>
      <c r="B312" s="22"/>
      <c r="C312" s="9"/>
      <c r="D312" s="6"/>
      <c r="E312" s="120"/>
      <c r="F312" s="107"/>
      <c r="G312" s="120"/>
      <c r="H312" s="107"/>
    </row>
    <row r="313" spans="1:8" s="5" customFormat="1" ht="12" x14ac:dyDescent="0.25">
      <c r="A313" s="6"/>
      <c r="B313" s="22"/>
      <c r="C313" s="9"/>
      <c r="D313" s="6"/>
      <c r="E313" s="120"/>
      <c r="F313" s="107"/>
      <c r="G313" s="120"/>
      <c r="H313" s="107"/>
    </row>
    <row r="314" spans="1:8" s="5" customFormat="1" ht="12" x14ac:dyDescent="0.25">
      <c r="A314" s="6"/>
      <c r="B314" s="22"/>
      <c r="C314" s="9"/>
      <c r="D314" s="6"/>
      <c r="E314" s="120"/>
      <c r="F314" s="107"/>
      <c r="G314" s="120"/>
      <c r="H314" s="107"/>
    </row>
    <row r="315" spans="1:8" s="5" customFormat="1" ht="12" x14ac:dyDescent="0.25">
      <c r="A315" s="6"/>
      <c r="B315" s="22"/>
      <c r="C315" s="9"/>
      <c r="D315" s="6"/>
      <c r="E315" s="120"/>
      <c r="F315" s="107"/>
      <c r="G315" s="120"/>
      <c r="H315" s="107"/>
    </row>
    <row r="316" spans="1:8" s="5" customFormat="1" ht="12" x14ac:dyDescent="0.25">
      <c r="A316" s="6"/>
      <c r="B316" s="22"/>
      <c r="C316" s="9"/>
      <c r="D316" s="6"/>
      <c r="E316" s="120"/>
      <c r="F316" s="107"/>
      <c r="G316" s="120"/>
      <c r="H316" s="107"/>
    </row>
    <row r="317" spans="1:8" s="5" customFormat="1" ht="12" x14ac:dyDescent="0.25">
      <c r="A317" s="6"/>
      <c r="B317" s="22"/>
      <c r="C317" s="9"/>
      <c r="D317" s="6"/>
      <c r="E317" s="120"/>
      <c r="F317" s="107"/>
      <c r="G317" s="120"/>
      <c r="H317" s="107"/>
    </row>
    <row r="318" spans="1:8" s="5" customFormat="1" ht="12" x14ac:dyDescent="0.25">
      <c r="A318" s="6"/>
      <c r="B318" s="22"/>
      <c r="C318" s="9"/>
      <c r="D318" s="6"/>
      <c r="E318" s="120"/>
      <c r="F318" s="107"/>
      <c r="G318" s="120"/>
      <c r="H318" s="107"/>
    </row>
    <row r="319" spans="1:8" s="5" customFormat="1" ht="12" x14ac:dyDescent="0.25">
      <c r="A319" s="6"/>
      <c r="B319" s="22"/>
      <c r="C319" s="9"/>
      <c r="D319" s="6"/>
      <c r="E319" s="120"/>
      <c r="F319" s="107"/>
      <c r="G319" s="120"/>
      <c r="H319" s="107"/>
    </row>
    <row r="320" spans="1:8" s="5" customFormat="1" ht="12" x14ac:dyDescent="0.25">
      <c r="A320" s="6"/>
      <c r="B320" s="22"/>
      <c r="C320" s="9"/>
      <c r="D320" s="6"/>
      <c r="E320" s="120"/>
      <c r="F320" s="107"/>
      <c r="G320" s="120"/>
      <c r="H320" s="107"/>
    </row>
    <row r="321" spans="1:8" s="5" customFormat="1" ht="12" x14ac:dyDescent="0.25">
      <c r="A321" s="6"/>
      <c r="B321" s="22"/>
      <c r="C321" s="9"/>
      <c r="D321" s="6"/>
      <c r="E321" s="120"/>
      <c r="F321" s="107"/>
      <c r="G321" s="120"/>
      <c r="H321" s="107"/>
    </row>
    <row r="322" spans="1:8" s="5" customFormat="1" ht="12" x14ac:dyDescent="0.25">
      <c r="A322" s="6"/>
      <c r="B322" s="22"/>
      <c r="C322" s="9"/>
      <c r="D322" s="6"/>
      <c r="E322" s="120"/>
      <c r="F322" s="107"/>
      <c r="G322" s="120"/>
      <c r="H322" s="107"/>
    </row>
    <row r="323" spans="1:8" s="5" customFormat="1" ht="12" x14ac:dyDescent="0.25">
      <c r="A323" s="6"/>
      <c r="B323" s="22"/>
      <c r="C323" s="9"/>
      <c r="D323" s="6"/>
      <c r="E323" s="120"/>
      <c r="F323" s="107"/>
      <c r="G323" s="120"/>
      <c r="H323" s="107"/>
    </row>
    <row r="324" spans="1:8" s="5" customFormat="1" ht="12" x14ac:dyDescent="0.25">
      <c r="A324" s="6"/>
      <c r="B324" s="22"/>
      <c r="C324" s="9"/>
      <c r="D324" s="6"/>
      <c r="E324" s="120"/>
      <c r="F324" s="107"/>
      <c r="G324" s="120"/>
      <c r="H324" s="107"/>
    </row>
    <row r="325" spans="1:8" s="5" customFormat="1" ht="12" x14ac:dyDescent="0.25">
      <c r="A325" s="6"/>
      <c r="B325" s="22"/>
      <c r="C325" s="9"/>
      <c r="D325" s="6"/>
      <c r="E325" s="120"/>
      <c r="F325" s="107"/>
      <c r="G325" s="120"/>
      <c r="H325" s="107"/>
    </row>
    <row r="326" spans="1:8" s="5" customFormat="1" ht="12" x14ac:dyDescent="0.25">
      <c r="A326" s="6"/>
      <c r="B326" s="22"/>
      <c r="C326" s="9"/>
      <c r="D326" s="6"/>
      <c r="E326" s="120"/>
      <c r="F326" s="107"/>
      <c r="G326" s="120"/>
      <c r="H326" s="107"/>
    </row>
    <row r="327" spans="1:8" s="5" customFormat="1" ht="12" x14ac:dyDescent="0.25">
      <c r="A327" s="6"/>
      <c r="B327" s="22"/>
      <c r="C327" s="9"/>
      <c r="D327" s="6"/>
      <c r="E327" s="120"/>
      <c r="F327" s="107"/>
      <c r="G327" s="120"/>
      <c r="H327" s="107"/>
    </row>
    <row r="328" spans="1:8" s="5" customFormat="1" ht="12" x14ac:dyDescent="0.25">
      <c r="A328" s="6"/>
      <c r="B328" s="22"/>
      <c r="C328" s="9"/>
      <c r="D328" s="6"/>
      <c r="E328" s="120"/>
      <c r="F328" s="107"/>
      <c r="G328" s="120"/>
      <c r="H328" s="107"/>
    </row>
    <row r="329" spans="1:8" s="5" customFormat="1" ht="12" x14ac:dyDescent="0.25">
      <c r="A329" s="6"/>
      <c r="B329" s="22"/>
      <c r="C329" s="9"/>
      <c r="D329" s="6"/>
      <c r="E329" s="120"/>
      <c r="F329" s="107"/>
      <c r="G329" s="120"/>
      <c r="H329" s="107"/>
    </row>
    <row r="330" spans="1:8" s="5" customFormat="1" ht="12" x14ac:dyDescent="0.25">
      <c r="A330" s="6"/>
      <c r="B330" s="22"/>
      <c r="C330" s="9"/>
      <c r="D330" s="6"/>
      <c r="E330" s="120"/>
      <c r="F330" s="107"/>
      <c r="G330" s="120"/>
      <c r="H330" s="107"/>
    </row>
    <row r="331" spans="1:8" s="5" customFormat="1" ht="12" x14ac:dyDescent="0.25">
      <c r="A331" s="6"/>
      <c r="B331" s="22"/>
      <c r="C331" s="9"/>
      <c r="D331" s="6"/>
      <c r="E331" s="120"/>
      <c r="F331" s="107"/>
      <c r="G331" s="120"/>
      <c r="H331" s="107"/>
    </row>
    <row r="332" spans="1:8" s="5" customFormat="1" ht="12" x14ac:dyDescent="0.25">
      <c r="A332" s="6"/>
      <c r="B332" s="22"/>
      <c r="C332" s="9"/>
      <c r="D332" s="6"/>
      <c r="E332" s="120"/>
      <c r="F332" s="107"/>
      <c r="G332" s="120"/>
      <c r="H332" s="107"/>
    </row>
    <row r="333" spans="1:8" s="5" customFormat="1" ht="12" x14ac:dyDescent="0.25">
      <c r="A333" s="6"/>
      <c r="B333" s="22"/>
      <c r="C333" s="9"/>
      <c r="D333" s="6"/>
      <c r="E333" s="120"/>
      <c r="F333" s="107"/>
      <c r="G333" s="120"/>
      <c r="H333" s="107"/>
    </row>
    <row r="334" spans="1:8" s="5" customFormat="1" ht="12" x14ac:dyDescent="0.25">
      <c r="A334" s="6"/>
      <c r="B334" s="22"/>
      <c r="C334" s="9"/>
      <c r="D334" s="6"/>
      <c r="E334" s="120"/>
      <c r="F334" s="107"/>
      <c r="G334" s="120"/>
      <c r="H334" s="107"/>
    </row>
    <row r="335" spans="1:8" s="5" customFormat="1" ht="12" x14ac:dyDescent="0.25">
      <c r="A335" s="6"/>
      <c r="B335" s="22"/>
      <c r="C335" s="9"/>
      <c r="D335" s="6"/>
      <c r="E335" s="120"/>
      <c r="F335" s="107"/>
      <c r="G335" s="120"/>
      <c r="H335" s="107"/>
    </row>
    <row r="336" spans="1:8" s="5" customFormat="1" ht="12" x14ac:dyDescent="0.25">
      <c r="A336" s="6"/>
      <c r="B336" s="22"/>
      <c r="C336" s="9"/>
      <c r="D336" s="6"/>
      <c r="E336" s="120"/>
      <c r="F336" s="107"/>
      <c r="G336" s="120"/>
      <c r="H336" s="107"/>
    </row>
    <row r="337" spans="1:8" s="5" customFormat="1" ht="12" x14ac:dyDescent="0.25">
      <c r="A337" s="6"/>
      <c r="B337" s="22"/>
      <c r="C337" s="9"/>
      <c r="D337" s="6"/>
      <c r="E337" s="120"/>
      <c r="F337" s="107"/>
      <c r="G337" s="120"/>
      <c r="H337" s="107"/>
    </row>
    <row r="338" spans="1:8" s="5" customFormat="1" ht="12" x14ac:dyDescent="0.25">
      <c r="A338" s="6"/>
      <c r="B338" s="22"/>
      <c r="C338" s="9"/>
      <c r="D338" s="6"/>
      <c r="E338" s="120"/>
      <c r="F338" s="107"/>
      <c r="G338" s="120"/>
      <c r="H338" s="107"/>
    </row>
    <row r="339" spans="1:8" s="5" customFormat="1" ht="12" x14ac:dyDescent="0.25">
      <c r="A339" s="6"/>
      <c r="B339" s="22"/>
      <c r="C339" s="9"/>
      <c r="D339" s="6"/>
      <c r="E339" s="120"/>
      <c r="F339" s="107"/>
      <c r="G339" s="120"/>
      <c r="H339" s="107"/>
    </row>
    <row r="340" spans="1:8" s="5" customFormat="1" ht="12" x14ac:dyDescent="0.25">
      <c r="A340" s="6"/>
      <c r="B340" s="22"/>
      <c r="C340" s="9"/>
      <c r="D340" s="6"/>
      <c r="E340" s="120"/>
      <c r="F340" s="107"/>
      <c r="G340" s="120"/>
      <c r="H340" s="107"/>
    </row>
    <row r="341" spans="1:8" s="5" customFormat="1" ht="12" x14ac:dyDescent="0.25">
      <c r="A341" s="6"/>
      <c r="B341" s="22"/>
      <c r="C341" s="9"/>
      <c r="D341" s="6"/>
      <c r="E341" s="120"/>
      <c r="F341" s="107"/>
      <c r="G341" s="120"/>
      <c r="H341" s="107"/>
    </row>
    <row r="342" spans="1:8" s="5" customFormat="1" ht="12" x14ac:dyDescent="0.25">
      <c r="A342" s="6"/>
      <c r="B342" s="22"/>
      <c r="C342" s="9"/>
      <c r="D342" s="6"/>
      <c r="E342" s="120"/>
      <c r="F342" s="107"/>
      <c r="G342" s="120"/>
      <c r="H342" s="107"/>
    </row>
    <row r="343" spans="1:8" s="5" customFormat="1" ht="12" x14ac:dyDescent="0.25">
      <c r="A343" s="6"/>
      <c r="B343" s="22"/>
      <c r="C343" s="9"/>
      <c r="D343" s="6"/>
      <c r="E343" s="120"/>
      <c r="F343" s="107"/>
      <c r="G343" s="120"/>
      <c r="H343" s="107"/>
    </row>
    <row r="344" spans="1:8" s="5" customFormat="1" ht="12" x14ac:dyDescent="0.25">
      <c r="A344" s="6"/>
      <c r="B344" s="22"/>
      <c r="C344" s="9"/>
      <c r="D344" s="6"/>
      <c r="E344" s="120"/>
      <c r="F344" s="107"/>
      <c r="G344" s="120"/>
      <c r="H344" s="107"/>
    </row>
    <row r="345" spans="1:8" s="5" customFormat="1" ht="12" x14ac:dyDescent="0.25">
      <c r="A345" s="6"/>
      <c r="B345" s="22"/>
      <c r="C345" s="9"/>
      <c r="D345" s="6"/>
      <c r="E345" s="120"/>
      <c r="F345" s="107"/>
      <c r="G345" s="120"/>
      <c r="H345" s="107"/>
    </row>
    <row r="346" spans="1:8" s="5" customFormat="1" ht="12" x14ac:dyDescent="0.25">
      <c r="A346" s="6"/>
      <c r="B346" s="22"/>
      <c r="C346" s="9"/>
      <c r="D346" s="6"/>
      <c r="E346" s="120"/>
      <c r="F346" s="107"/>
      <c r="G346" s="120"/>
      <c r="H346" s="107"/>
    </row>
    <row r="347" spans="1:8" s="5" customFormat="1" ht="12" x14ac:dyDescent="0.25">
      <c r="A347" s="6"/>
      <c r="B347" s="22"/>
      <c r="C347" s="9"/>
      <c r="D347" s="6"/>
      <c r="E347" s="120"/>
      <c r="F347" s="107"/>
      <c r="G347" s="120"/>
      <c r="H347" s="107"/>
    </row>
    <row r="348" spans="1:8" s="5" customFormat="1" ht="12" x14ac:dyDescent="0.25">
      <c r="A348" s="6"/>
      <c r="B348" s="22"/>
      <c r="C348" s="9"/>
      <c r="D348" s="6"/>
      <c r="E348" s="120"/>
      <c r="F348" s="107"/>
      <c r="G348" s="120"/>
      <c r="H348" s="107"/>
    </row>
    <row r="349" spans="1:8" s="5" customFormat="1" ht="12" x14ac:dyDescent="0.25">
      <c r="A349" s="6"/>
      <c r="B349" s="22"/>
      <c r="C349" s="9"/>
      <c r="D349" s="6"/>
      <c r="E349" s="120"/>
      <c r="F349" s="107"/>
      <c r="G349" s="120"/>
      <c r="H349" s="107"/>
    </row>
    <row r="350" spans="1:8" s="5" customFormat="1" ht="12" x14ac:dyDescent="0.25">
      <c r="A350" s="6"/>
      <c r="B350" s="22"/>
      <c r="C350" s="9"/>
      <c r="D350" s="6"/>
      <c r="E350" s="120"/>
      <c r="F350" s="107"/>
      <c r="G350" s="120"/>
      <c r="H350" s="107"/>
    </row>
    <row r="351" spans="1:8" s="5" customFormat="1" ht="12" x14ac:dyDescent="0.25">
      <c r="A351" s="6"/>
      <c r="B351" s="22"/>
      <c r="C351" s="9"/>
      <c r="D351" s="6"/>
      <c r="E351" s="120"/>
      <c r="F351" s="107"/>
      <c r="G351" s="120"/>
      <c r="H351" s="107"/>
    </row>
    <row r="352" spans="1:8" s="5" customFormat="1" ht="12" x14ac:dyDescent="0.25">
      <c r="A352" s="6"/>
      <c r="B352" s="22"/>
      <c r="C352" s="9"/>
      <c r="D352" s="6"/>
      <c r="E352" s="120"/>
      <c r="F352" s="107"/>
      <c r="G352" s="120"/>
      <c r="H352" s="107"/>
    </row>
    <row r="353" spans="1:8" s="5" customFormat="1" ht="12" x14ac:dyDescent="0.25">
      <c r="A353" s="6"/>
      <c r="B353" s="22"/>
      <c r="C353" s="9"/>
      <c r="D353" s="6"/>
      <c r="E353" s="120"/>
      <c r="F353" s="107"/>
      <c r="G353" s="120"/>
      <c r="H353" s="107"/>
    </row>
    <row r="354" spans="1:8" s="5" customFormat="1" ht="12" x14ac:dyDescent="0.25">
      <c r="A354" s="6"/>
      <c r="B354" s="22"/>
      <c r="C354" s="9"/>
      <c r="D354" s="6"/>
      <c r="E354" s="120"/>
      <c r="F354" s="107"/>
      <c r="G354" s="120"/>
      <c r="H354" s="107"/>
    </row>
    <row r="355" spans="1:8" x14ac:dyDescent="0.25">
      <c r="A355" s="6"/>
    </row>
    <row r="356" spans="1:8" x14ac:dyDescent="0.25">
      <c r="A356" s="6"/>
    </row>
    <row r="357" spans="1:8" x14ac:dyDescent="0.25">
      <c r="A357" s="6"/>
    </row>
    <row r="358" spans="1:8" x14ac:dyDescent="0.25">
      <c r="A358" s="6"/>
    </row>
    <row r="359" spans="1:8" x14ac:dyDescent="0.25">
      <c r="A359" s="6"/>
    </row>
    <row r="360" spans="1:8" x14ac:dyDescent="0.25">
      <c r="A360" s="6"/>
    </row>
    <row r="361" spans="1:8" x14ac:dyDescent="0.25">
      <c r="A361" s="6"/>
    </row>
    <row r="362" spans="1:8" x14ac:dyDescent="0.25">
      <c r="A362" s="6"/>
    </row>
    <row r="363" spans="1:8" x14ac:dyDescent="0.25">
      <c r="A363" s="6"/>
    </row>
    <row r="364" spans="1:8" x14ac:dyDescent="0.25">
      <c r="A364" s="6"/>
    </row>
    <row r="365" spans="1:8" x14ac:dyDescent="0.25">
      <c r="A365" s="6"/>
    </row>
    <row r="366" spans="1:8" x14ac:dyDescent="0.25">
      <c r="A366" s="6"/>
    </row>
    <row r="367" spans="1:8" x14ac:dyDescent="0.25">
      <c r="A367" s="6"/>
    </row>
    <row r="368" spans="1:8" x14ac:dyDescent="0.25">
      <c r="A368" s="6"/>
    </row>
    <row r="369" spans="1:1" x14ac:dyDescent="0.25">
      <c r="A369" s="6"/>
    </row>
    <row r="370" spans="1:1" x14ac:dyDescent="0.25">
      <c r="A370" s="6"/>
    </row>
    <row r="371" spans="1:1" x14ac:dyDescent="0.25">
      <c r="A371" s="6"/>
    </row>
    <row r="372" spans="1:1" x14ac:dyDescent="0.25">
      <c r="A372" s="6"/>
    </row>
    <row r="373" spans="1:1" x14ac:dyDescent="0.25">
      <c r="A373" s="6"/>
    </row>
    <row r="374" spans="1:1" x14ac:dyDescent="0.25">
      <c r="A374" s="6"/>
    </row>
    <row r="375" spans="1:1" x14ac:dyDescent="0.25">
      <c r="A375" s="6"/>
    </row>
    <row r="376" spans="1:1" x14ac:dyDescent="0.25">
      <c r="A376" s="6"/>
    </row>
    <row r="377" spans="1:1" x14ac:dyDescent="0.25">
      <c r="A377" s="6"/>
    </row>
    <row r="378" spans="1:1" x14ac:dyDescent="0.25">
      <c r="A378" s="6"/>
    </row>
    <row r="379" spans="1:1" x14ac:dyDescent="0.25">
      <c r="A379" s="6"/>
    </row>
    <row r="380" spans="1:1" x14ac:dyDescent="0.25">
      <c r="A380" s="6"/>
    </row>
    <row r="381" spans="1:1" x14ac:dyDescent="0.25">
      <c r="A381" s="6"/>
    </row>
    <row r="382" spans="1:1" x14ac:dyDescent="0.25">
      <c r="A382" s="6"/>
    </row>
    <row r="383" spans="1:1" x14ac:dyDescent="0.25">
      <c r="A383" s="6"/>
    </row>
    <row r="384" spans="1:1" x14ac:dyDescent="0.25">
      <c r="A384" s="6"/>
    </row>
    <row r="385" spans="1:1" x14ac:dyDescent="0.25">
      <c r="A385" s="6"/>
    </row>
    <row r="386" spans="1:1" x14ac:dyDescent="0.25">
      <c r="A386" s="6"/>
    </row>
    <row r="387" spans="1:1" x14ac:dyDescent="0.25">
      <c r="A387" s="6"/>
    </row>
    <row r="388" spans="1:1" x14ac:dyDescent="0.25">
      <c r="A388" s="6"/>
    </row>
    <row r="389" spans="1:1" x14ac:dyDescent="0.25">
      <c r="A389" s="6"/>
    </row>
    <row r="390" spans="1:1" x14ac:dyDescent="0.25">
      <c r="A390" s="6"/>
    </row>
    <row r="391" spans="1:1" x14ac:dyDescent="0.25">
      <c r="A391" s="6"/>
    </row>
    <row r="392" spans="1:1" x14ac:dyDescent="0.25">
      <c r="A392" s="6"/>
    </row>
    <row r="393" spans="1:1" x14ac:dyDescent="0.25">
      <c r="A393" s="6"/>
    </row>
    <row r="394" spans="1:1" x14ac:dyDescent="0.25">
      <c r="A394" s="6"/>
    </row>
    <row r="395" spans="1:1" x14ac:dyDescent="0.25">
      <c r="A395" s="6"/>
    </row>
    <row r="396" spans="1:1" x14ac:dyDescent="0.25">
      <c r="A396" s="6"/>
    </row>
    <row r="397" spans="1:1" x14ac:dyDescent="0.25">
      <c r="A397" s="6"/>
    </row>
    <row r="398" spans="1:1" x14ac:dyDescent="0.25">
      <c r="A398" s="6"/>
    </row>
    <row r="399" spans="1:1" x14ac:dyDescent="0.25">
      <c r="A399" s="6"/>
    </row>
    <row r="400" spans="1:1" x14ac:dyDescent="0.25">
      <c r="A400" s="6"/>
    </row>
    <row r="401" spans="1:1" x14ac:dyDescent="0.25">
      <c r="A401" s="6"/>
    </row>
    <row r="402" spans="1:1" x14ac:dyDescent="0.25">
      <c r="A402" s="6"/>
    </row>
    <row r="403" spans="1:1" x14ac:dyDescent="0.25">
      <c r="A403" s="6"/>
    </row>
    <row r="404" spans="1:1" x14ac:dyDescent="0.25">
      <c r="A404" s="6"/>
    </row>
    <row r="405" spans="1:1" x14ac:dyDescent="0.25">
      <c r="A405" s="6"/>
    </row>
    <row r="406" spans="1:1" x14ac:dyDescent="0.25">
      <c r="A406" s="6"/>
    </row>
    <row r="407" spans="1:1" x14ac:dyDescent="0.25">
      <c r="A407" s="6"/>
    </row>
    <row r="408" spans="1:1" x14ac:dyDescent="0.25">
      <c r="A408" s="6"/>
    </row>
    <row r="409" spans="1:1" x14ac:dyDescent="0.25">
      <c r="A409" s="6"/>
    </row>
    <row r="410" spans="1:1" x14ac:dyDescent="0.25">
      <c r="A410" s="6"/>
    </row>
    <row r="411" spans="1:1" x14ac:dyDescent="0.25">
      <c r="A411" s="6"/>
    </row>
    <row r="412" spans="1:1" x14ac:dyDescent="0.25">
      <c r="A412" s="6"/>
    </row>
    <row r="413" spans="1:1" x14ac:dyDescent="0.25">
      <c r="A413" s="6"/>
    </row>
    <row r="414" spans="1:1" x14ac:dyDescent="0.25">
      <c r="A414" s="6"/>
    </row>
    <row r="415" spans="1:1" x14ac:dyDescent="0.25">
      <c r="A415" s="6"/>
    </row>
    <row r="416" spans="1:1" x14ac:dyDescent="0.25">
      <c r="A416" s="6"/>
    </row>
    <row r="417" spans="1:1" x14ac:dyDescent="0.25">
      <c r="A417" s="6"/>
    </row>
    <row r="418" spans="1:1" x14ac:dyDescent="0.25">
      <c r="A418" s="6"/>
    </row>
    <row r="419" spans="1:1" x14ac:dyDescent="0.25">
      <c r="A419" s="6"/>
    </row>
    <row r="420" spans="1:1" x14ac:dyDescent="0.25">
      <c r="A420" s="6"/>
    </row>
    <row r="421" spans="1:1" x14ac:dyDescent="0.25">
      <c r="A421" s="6"/>
    </row>
    <row r="422" spans="1:1" x14ac:dyDescent="0.25">
      <c r="A422" s="6"/>
    </row>
    <row r="423" spans="1:1" x14ac:dyDescent="0.25">
      <c r="A423" s="6"/>
    </row>
    <row r="424" spans="1:1" x14ac:dyDescent="0.25">
      <c r="A424" s="6"/>
    </row>
    <row r="425" spans="1:1" x14ac:dyDescent="0.25">
      <c r="A425" s="6"/>
    </row>
    <row r="426" spans="1:1" x14ac:dyDescent="0.25">
      <c r="A426" s="6"/>
    </row>
    <row r="427" spans="1:1" x14ac:dyDescent="0.25">
      <c r="A427" s="6"/>
    </row>
    <row r="428" spans="1:1" x14ac:dyDescent="0.25">
      <c r="A428" s="6"/>
    </row>
    <row r="429" spans="1:1" x14ac:dyDescent="0.25">
      <c r="A429" s="6"/>
    </row>
    <row r="430" spans="1:1" x14ac:dyDescent="0.25">
      <c r="A430" s="6"/>
    </row>
    <row r="431" spans="1:1" x14ac:dyDescent="0.25">
      <c r="A431" s="6"/>
    </row>
    <row r="432" spans="1:1" x14ac:dyDescent="0.25">
      <c r="A432" s="6"/>
    </row>
    <row r="433" spans="1:1" x14ac:dyDescent="0.25">
      <c r="A433" s="6"/>
    </row>
    <row r="434" spans="1:1" x14ac:dyDescent="0.25">
      <c r="A434" s="6"/>
    </row>
    <row r="435" spans="1:1" x14ac:dyDescent="0.25">
      <c r="A435" s="6"/>
    </row>
    <row r="436" spans="1:1" x14ac:dyDescent="0.25">
      <c r="A436" s="6"/>
    </row>
    <row r="437" spans="1:1" x14ac:dyDescent="0.25">
      <c r="A437" s="6"/>
    </row>
    <row r="438" spans="1:1" x14ac:dyDescent="0.25">
      <c r="A438" s="6"/>
    </row>
    <row r="439" spans="1:1" x14ac:dyDescent="0.25">
      <c r="A439" s="6"/>
    </row>
    <row r="440" spans="1:1" x14ac:dyDescent="0.25">
      <c r="A440" s="6"/>
    </row>
    <row r="441" spans="1:1" x14ac:dyDescent="0.25">
      <c r="A441" s="6"/>
    </row>
    <row r="442" spans="1:1" x14ac:dyDescent="0.25">
      <c r="A442" s="6"/>
    </row>
    <row r="443" spans="1:1" x14ac:dyDescent="0.25">
      <c r="A443" s="6"/>
    </row>
    <row r="444" spans="1:1" x14ac:dyDescent="0.25">
      <c r="A444" s="6"/>
    </row>
    <row r="445" spans="1:1" x14ac:dyDescent="0.25">
      <c r="A445" s="6"/>
    </row>
    <row r="446" spans="1:1" x14ac:dyDescent="0.25">
      <c r="A446" s="6"/>
    </row>
    <row r="447" spans="1:1" x14ac:dyDescent="0.25">
      <c r="A447" s="6"/>
    </row>
    <row r="448" spans="1:1" x14ac:dyDescent="0.25">
      <c r="A448" s="6"/>
    </row>
    <row r="449" spans="1:1" x14ac:dyDescent="0.25">
      <c r="A449" s="6"/>
    </row>
    <row r="450" spans="1:1" x14ac:dyDescent="0.25">
      <c r="A450" s="6"/>
    </row>
    <row r="451" spans="1:1" x14ac:dyDescent="0.25">
      <c r="A451" s="6"/>
    </row>
    <row r="452" spans="1:1" x14ac:dyDescent="0.25">
      <c r="A452" s="6"/>
    </row>
    <row r="453" spans="1:1" x14ac:dyDescent="0.25">
      <c r="A453" s="6"/>
    </row>
    <row r="454" spans="1:1" x14ac:dyDescent="0.25">
      <c r="A454" s="6"/>
    </row>
    <row r="455" spans="1:1" x14ac:dyDescent="0.25">
      <c r="A455" s="6"/>
    </row>
    <row r="456" spans="1:1" x14ac:dyDescent="0.25">
      <c r="A456" s="6"/>
    </row>
    <row r="457" spans="1:1" x14ac:dyDescent="0.25">
      <c r="A457" s="6"/>
    </row>
    <row r="458" spans="1:1" x14ac:dyDescent="0.25">
      <c r="A458" s="6"/>
    </row>
    <row r="459" spans="1:1" x14ac:dyDescent="0.25">
      <c r="A459" s="6"/>
    </row>
    <row r="460" spans="1:1" x14ac:dyDescent="0.25">
      <c r="A460" s="6"/>
    </row>
    <row r="461" spans="1:1" x14ac:dyDescent="0.25">
      <c r="A461" s="6"/>
    </row>
    <row r="462" spans="1:1" x14ac:dyDescent="0.25">
      <c r="A462" s="6"/>
    </row>
    <row r="463" spans="1:1" x14ac:dyDescent="0.25">
      <c r="A463" s="6"/>
    </row>
    <row r="464" spans="1:1" x14ac:dyDescent="0.25">
      <c r="A464" s="6"/>
    </row>
    <row r="465" spans="1:1" x14ac:dyDescent="0.25">
      <c r="A465" s="6"/>
    </row>
    <row r="466" spans="1:1" x14ac:dyDescent="0.25">
      <c r="A466" s="6"/>
    </row>
    <row r="467" spans="1:1" x14ac:dyDescent="0.25">
      <c r="A467" s="6"/>
    </row>
    <row r="468" spans="1:1" x14ac:dyDescent="0.25">
      <c r="A468" s="6"/>
    </row>
    <row r="469" spans="1:1" x14ac:dyDescent="0.25">
      <c r="A469" s="6"/>
    </row>
    <row r="470" spans="1:1" x14ac:dyDescent="0.25">
      <c r="A470" s="6"/>
    </row>
    <row r="471" spans="1:1" x14ac:dyDescent="0.25">
      <c r="A471" s="6"/>
    </row>
    <row r="472" spans="1:1" x14ac:dyDescent="0.25">
      <c r="A472" s="6"/>
    </row>
    <row r="473" spans="1:1" x14ac:dyDescent="0.25">
      <c r="A473" s="6"/>
    </row>
    <row r="474" spans="1:1" x14ac:dyDescent="0.25">
      <c r="A474" s="6"/>
    </row>
    <row r="475" spans="1:1" x14ac:dyDescent="0.25">
      <c r="A475" s="6"/>
    </row>
    <row r="476" spans="1:1" x14ac:dyDescent="0.25">
      <c r="A476" s="6"/>
    </row>
    <row r="477" spans="1:1" x14ac:dyDescent="0.25">
      <c r="A477" s="6"/>
    </row>
    <row r="478" spans="1:1" x14ac:dyDescent="0.25">
      <c r="A478" s="6"/>
    </row>
    <row r="479" spans="1:1" x14ac:dyDescent="0.25">
      <c r="A479" s="6"/>
    </row>
    <row r="480" spans="1:1" x14ac:dyDescent="0.25">
      <c r="A480" s="6"/>
    </row>
    <row r="481" spans="1:1" x14ac:dyDescent="0.25">
      <c r="A481" s="6"/>
    </row>
    <row r="482" spans="1:1" x14ac:dyDescent="0.25">
      <c r="A482" s="6"/>
    </row>
    <row r="483" spans="1:1" x14ac:dyDescent="0.25">
      <c r="A483" s="6"/>
    </row>
    <row r="484" spans="1:1" x14ac:dyDescent="0.25">
      <c r="A484" s="6"/>
    </row>
    <row r="485" spans="1:1" x14ac:dyDescent="0.25">
      <c r="A485" s="6"/>
    </row>
    <row r="486" spans="1:1" x14ac:dyDescent="0.25">
      <c r="A486" s="6"/>
    </row>
    <row r="487" spans="1:1" x14ac:dyDescent="0.25">
      <c r="A487" s="6"/>
    </row>
    <row r="488" spans="1:1" x14ac:dyDescent="0.25">
      <c r="A488" s="6"/>
    </row>
    <row r="489" spans="1:1" x14ac:dyDescent="0.25">
      <c r="A489" s="6"/>
    </row>
    <row r="490" spans="1:1" x14ac:dyDescent="0.25">
      <c r="A490" s="6"/>
    </row>
    <row r="491" spans="1:1" x14ac:dyDescent="0.25">
      <c r="A491" s="6"/>
    </row>
    <row r="492" spans="1:1" x14ac:dyDescent="0.25">
      <c r="A492" s="6"/>
    </row>
    <row r="493" spans="1:1" x14ac:dyDescent="0.25">
      <c r="A493" s="6"/>
    </row>
    <row r="494" spans="1:1" x14ac:dyDescent="0.25">
      <c r="A494" s="6"/>
    </row>
    <row r="495" spans="1:1" x14ac:dyDescent="0.25">
      <c r="A495" s="6"/>
    </row>
    <row r="496" spans="1:1" x14ac:dyDescent="0.25">
      <c r="A496" s="6"/>
    </row>
    <row r="497" spans="1:1" x14ac:dyDescent="0.25">
      <c r="A497" s="6"/>
    </row>
    <row r="498" spans="1:1" x14ac:dyDescent="0.25">
      <c r="A498" s="6"/>
    </row>
    <row r="499" spans="1:1" x14ac:dyDescent="0.25">
      <c r="A499" s="6"/>
    </row>
    <row r="500" spans="1:1" x14ac:dyDescent="0.25">
      <c r="A500" s="6"/>
    </row>
    <row r="501" spans="1:1" x14ac:dyDescent="0.25">
      <c r="A501" s="6"/>
    </row>
    <row r="502" spans="1:1" x14ac:dyDescent="0.25">
      <c r="A502" s="6"/>
    </row>
    <row r="503" spans="1:1" x14ac:dyDescent="0.25">
      <c r="A503" s="6"/>
    </row>
    <row r="504" spans="1:1" x14ac:dyDescent="0.25">
      <c r="A504" s="6"/>
    </row>
    <row r="505" spans="1:1" x14ac:dyDescent="0.25">
      <c r="A505" s="6"/>
    </row>
    <row r="506" spans="1:1" x14ac:dyDescent="0.25">
      <c r="A506" s="6"/>
    </row>
    <row r="507" spans="1:1" x14ac:dyDescent="0.25">
      <c r="A507" s="6"/>
    </row>
    <row r="508" spans="1:1" x14ac:dyDescent="0.25">
      <c r="A508" s="6"/>
    </row>
    <row r="509" spans="1:1" x14ac:dyDescent="0.25">
      <c r="A509" s="6"/>
    </row>
    <row r="510" spans="1:1" x14ac:dyDescent="0.25">
      <c r="A510" s="6"/>
    </row>
    <row r="511" spans="1:1" x14ac:dyDescent="0.25">
      <c r="A511" s="6"/>
    </row>
    <row r="512" spans="1:1" x14ac:dyDescent="0.25">
      <c r="A512" s="6"/>
    </row>
    <row r="513" spans="1:1" x14ac:dyDescent="0.25">
      <c r="A513" s="6"/>
    </row>
    <row r="514" spans="1:1" x14ac:dyDescent="0.25">
      <c r="A514" s="6"/>
    </row>
    <row r="515" spans="1:1" x14ac:dyDescent="0.25">
      <c r="A515" s="6"/>
    </row>
    <row r="516" spans="1:1" x14ac:dyDescent="0.25">
      <c r="A516" s="6"/>
    </row>
    <row r="517" spans="1:1" x14ac:dyDescent="0.25">
      <c r="A517" s="6"/>
    </row>
    <row r="518" spans="1:1" x14ac:dyDescent="0.25">
      <c r="A518" s="6"/>
    </row>
    <row r="519" spans="1:1" x14ac:dyDescent="0.25">
      <c r="A519" s="6"/>
    </row>
    <row r="520" spans="1:1" x14ac:dyDescent="0.25">
      <c r="A520" s="6"/>
    </row>
    <row r="521" spans="1:1" x14ac:dyDescent="0.25">
      <c r="A521" s="6"/>
    </row>
    <row r="522" spans="1:1" x14ac:dyDescent="0.25">
      <c r="A522" s="6"/>
    </row>
    <row r="523" spans="1:1" x14ac:dyDescent="0.25">
      <c r="A523" s="6"/>
    </row>
    <row r="524" spans="1:1" x14ac:dyDescent="0.25">
      <c r="A524" s="6"/>
    </row>
    <row r="525" spans="1:1" x14ac:dyDescent="0.25">
      <c r="A525" s="6"/>
    </row>
    <row r="526" spans="1:1" x14ac:dyDescent="0.25">
      <c r="A526" s="6"/>
    </row>
    <row r="527" spans="1:1" x14ac:dyDescent="0.25">
      <c r="A527" s="6"/>
    </row>
    <row r="528" spans="1:1" x14ac:dyDescent="0.25">
      <c r="A528" s="6"/>
    </row>
    <row r="529" spans="1:1" x14ac:dyDescent="0.25">
      <c r="A529" s="6"/>
    </row>
    <row r="530" spans="1:1" x14ac:dyDescent="0.25">
      <c r="A530" s="6"/>
    </row>
    <row r="531" spans="1:1" x14ac:dyDescent="0.25">
      <c r="A531" s="6"/>
    </row>
    <row r="532" spans="1:1" x14ac:dyDescent="0.25">
      <c r="A532" s="6"/>
    </row>
    <row r="533" spans="1:1" x14ac:dyDescent="0.25">
      <c r="A533" s="6"/>
    </row>
    <row r="534" spans="1:1" x14ac:dyDescent="0.25">
      <c r="A534" s="6"/>
    </row>
    <row r="535" spans="1:1" x14ac:dyDescent="0.25">
      <c r="A535" s="6"/>
    </row>
    <row r="536" spans="1:1" x14ac:dyDescent="0.25">
      <c r="A536" s="6"/>
    </row>
    <row r="537" spans="1:1" x14ac:dyDescent="0.25">
      <c r="A537" s="6"/>
    </row>
    <row r="538" spans="1:1" x14ac:dyDescent="0.25">
      <c r="A538" s="6"/>
    </row>
    <row r="539" spans="1:1" x14ac:dyDescent="0.25">
      <c r="A539" s="6"/>
    </row>
    <row r="540" spans="1:1" x14ac:dyDescent="0.25">
      <c r="A540" s="6"/>
    </row>
    <row r="541" spans="1:1" x14ac:dyDescent="0.25">
      <c r="A541" s="6"/>
    </row>
    <row r="542" spans="1:1" x14ac:dyDescent="0.25">
      <c r="A542" s="6"/>
    </row>
    <row r="543" spans="1:1" x14ac:dyDescent="0.25">
      <c r="A543" s="6"/>
    </row>
    <row r="544" spans="1:1" x14ac:dyDescent="0.25">
      <c r="A544" s="6"/>
    </row>
    <row r="545" spans="1:1" x14ac:dyDescent="0.25">
      <c r="A545" s="6"/>
    </row>
    <row r="546" spans="1:1" x14ac:dyDescent="0.25">
      <c r="A546" s="6"/>
    </row>
    <row r="547" spans="1:1" x14ac:dyDescent="0.25">
      <c r="A547" s="6"/>
    </row>
    <row r="548" spans="1:1" x14ac:dyDescent="0.25">
      <c r="A548" s="6"/>
    </row>
    <row r="549" spans="1:1" x14ac:dyDescent="0.25">
      <c r="A549" s="6"/>
    </row>
    <row r="550" spans="1:1" x14ac:dyDescent="0.25">
      <c r="A550" s="6"/>
    </row>
    <row r="551" spans="1:1" x14ac:dyDescent="0.25">
      <c r="A551" s="6"/>
    </row>
    <row r="552" spans="1:1" x14ac:dyDescent="0.25">
      <c r="A552" s="6"/>
    </row>
    <row r="553" spans="1:1" x14ac:dyDescent="0.25">
      <c r="A553" s="6"/>
    </row>
    <row r="554" spans="1:1" x14ac:dyDescent="0.25">
      <c r="A554" s="6"/>
    </row>
    <row r="555" spans="1:1" x14ac:dyDescent="0.25">
      <c r="A555" s="6"/>
    </row>
    <row r="556" spans="1:1" x14ac:dyDescent="0.25">
      <c r="A556" s="6"/>
    </row>
    <row r="557" spans="1:1" x14ac:dyDescent="0.25">
      <c r="A557" s="6"/>
    </row>
    <row r="558" spans="1:1" x14ac:dyDescent="0.25">
      <c r="A558" s="6"/>
    </row>
    <row r="559" spans="1:1" x14ac:dyDescent="0.25">
      <c r="A559" s="6"/>
    </row>
    <row r="560" spans="1:1" x14ac:dyDescent="0.25">
      <c r="A560" s="6"/>
    </row>
    <row r="561" spans="1:1" x14ac:dyDescent="0.25">
      <c r="A561" s="6"/>
    </row>
    <row r="562" spans="1:1" x14ac:dyDescent="0.25">
      <c r="A562" s="6"/>
    </row>
    <row r="563" spans="1:1" x14ac:dyDescent="0.25">
      <c r="A563" s="6"/>
    </row>
    <row r="564" spans="1:1" x14ac:dyDescent="0.25">
      <c r="A564" s="6"/>
    </row>
    <row r="565" spans="1:1" x14ac:dyDescent="0.25">
      <c r="A565" s="6"/>
    </row>
    <row r="566" spans="1:1" x14ac:dyDescent="0.25">
      <c r="A566" s="6"/>
    </row>
    <row r="567" spans="1:1" x14ac:dyDescent="0.25">
      <c r="A567" s="6"/>
    </row>
    <row r="568" spans="1:1" x14ac:dyDescent="0.25">
      <c r="A568" s="6"/>
    </row>
    <row r="569" spans="1:1" x14ac:dyDescent="0.25">
      <c r="A569" s="6"/>
    </row>
    <row r="570" spans="1:1" x14ac:dyDescent="0.25">
      <c r="A570" s="6"/>
    </row>
    <row r="571" spans="1:1" x14ac:dyDescent="0.25">
      <c r="A571" s="6"/>
    </row>
    <row r="572" spans="1:1" x14ac:dyDescent="0.25">
      <c r="A572" s="6"/>
    </row>
    <row r="573" spans="1:1" x14ac:dyDescent="0.25">
      <c r="A573" s="6"/>
    </row>
    <row r="574" spans="1:1" x14ac:dyDescent="0.25">
      <c r="A574" s="6"/>
    </row>
    <row r="575" spans="1:1" x14ac:dyDescent="0.25">
      <c r="A575" s="6"/>
    </row>
    <row r="576" spans="1:1" x14ac:dyDescent="0.25">
      <c r="A576" s="6"/>
    </row>
    <row r="577" spans="1:1" x14ac:dyDescent="0.25">
      <c r="A577" s="6"/>
    </row>
    <row r="578" spans="1:1" x14ac:dyDescent="0.25">
      <c r="A578" s="6"/>
    </row>
    <row r="579" spans="1:1" x14ac:dyDescent="0.25">
      <c r="A579" s="6"/>
    </row>
    <row r="580" spans="1:1" x14ac:dyDescent="0.25">
      <c r="A580" s="6"/>
    </row>
    <row r="581" spans="1:1" x14ac:dyDescent="0.25">
      <c r="A581" s="6"/>
    </row>
    <row r="582" spans="1:1" x14ac:dyDescent="0.25">
      <c r="A582" s="6"/>
    </row>
    <row r="583" spans="1:1" x14ac:dyDescent="0.25">
      <c r="A583" s="6"/>
    </row>
    <row r="584" spans="1:1" x14ac:dyDescent="0.25">
      <c r="A584" s="6"/>
    </row>
    <row r="585" spans="1:1" x14ac:dyDescent="0.25">
      <c r="A585" s="6"/>
    </row>
    <row r="586" spans="1:1" x14ac:dyDescent="0.25">
      <c r="A586" s="6"/>
    </row>
    <row r="587" spans="1:1" x14ac:dyDescent="0.25">
      <c r="A587" s="6"/>
    </row>
    <row r="588" spans="1:1" x14ac:dyDescent="0.25">
      <c r="A588" s="6"/>
    </row>
    <row r="589" spans="1:1" x14ac:dyDescent="0.25">
      <c r="A589" s="6"/>
    </row>
    <row r="590" spans="1:1" x14ac:dyDescent="0.25">
      <c r="A590" s="6"/>
    </row>
    <row r="591" spans="1:1" x14ac:dyDescent="0.25">
      <c r="A591" s="6"/>
    </row>
    <row r="592" spans="1:1" x14ac:dyDescent="0.25">
      <c r="A592" s="6"/>
    </row>
    <row r="593" spans="1:1" x14ac:dyDescent="0.25">
      <c r="A593" s="6"/>
    </row>
    <row r="594" spans="1:1" x14ac:dyDescent="0.25">
      <c r="A594" s="6"/>
    </row>
    <row r="595" spans="1:1" x14ac:dyDescent="0.25">
      <c r="A595" s="6"/>
    </row>
    <row r="596" spans="1:1" x14ac:dyDescent="0.25">
      <c r="A596" s="6"/>
    </row>
    <row r="597" spans="1:1" x14ac:dyDescent="0.25">
      <c r="A597" s="6"/>
    </row>
    <row r="598" spans="1:1" x14ac:dyDescent="0.25">
      <c r="A598" s="6"/>
    </row>
    <row r="599" spans="1:1" x14ac:dyDescent="0.25">
      <c r="A599" s="6"/>
    </row>
    <row r="600" spans="1:1" x14ac:dyDescent="0.25">
      <c r="A600" s="6"/>
    </row>
    <row r="601" spans="1:1" x14ac:dyDescent="0.25">
      <c r="A601" s="6"/>
    </row>
    <row r="602" spans="1:1" x14ac:dyDescent="0.25">
      <c r="A602" s="6"/>
    </row>
    <row r="603" spans="1:1" x14ac:dyDescent="0.25">
      <c r="A603" s="6"/>
    </row>
    <row r="604" spans="1:1" x14ac:dyDescent="0.25">
      <c r="A604" s="6"/>
    </row>
    <row r="605" spans="1:1" x14ac:dyDescent="0.25">
      <c r="A605" s="6"/>
    </row>
    <row r="606" spans="1:1" x14ac:dyDescent="0.25">
      <c r="A606" s="6"/>
    </row>
    <row r="607" spans="1:1" x14ac:dyDescent="0.25">
      <c r="A607" s="6"/>
    </row>
    <row r="608" spans="1:1" x14ac:dyDescent="0.25">
      <c r="A608" s="6"/>
    </row>
    <row r="609" spans="1:1" x14ac:dyDescent="0.25">
      <c r="A609" s="6"/>
    </row>
    <row r="610" spans="1:1" x14ac:dyDescent="0.25">
      <c r="A610" s="6"/>
    </row>
    <row r="611" spans="1:1" x14ac:dyDescent="0.25">
      <c r="A611" s="6"/>
    </row>
    <row r="612" spans="1:1" x14ac:dyDescent="0.25">
      <c r="A612" s="6"/>
    </row>
    <row r="613" spans="1:1" x14ac:dyDescent="0.25">
      <c r="A613" s="6"/>
    </row>
    <row r="614" spans="1:1" x14ac:dyDescent="0.25">
      <c r="A614" s="6"/>
    </row>
    <row r="615" spans="1:1" x14ac:dyDescent="0.25">
      <c r="A615" s="6"/>
    </row>
    <row r="616" spans="1:1" x14ac:dyDescent="0.25">
      <c r="A616" s="6"/>
    </row>
    <row r="617" spans="1:1" x14ac:dyDescent="0.25">
      <c r="A617" s="6"/>
    </row>
    <row r="618" spans="1:1" x14ac:dyDescent="0.25">
      <c r="A618" s="6"/>
    </row>
    <row r="619" spans="1:1" x14ac:dyDescent="0.25">
      <c r="A619" s="6"/>
    </row>
    <row r="620" spans="1:1" x14ac:dyDescent="0.25">
      <c r="A620" s="6"/>
    </row>
    <row r="621" spans="1:1" x14ac:dyDescent="0.25">
      <c r="A621" s="6"/>
    </row>
    <row r="622" spans="1:1" x14ac:dyDescent="0.25">
      <c r="A622" s="6"/>
    </row>
    <row r="623" spans="1:1" x14ac:dyDescent="0.25">
      <c r="A623" s="6"/>
    </row>
    <row r="624" spans="1:1" x14ac:dyDescent="0.25">
      <c r="A624" s="6"/>
    </row>
    <row r="625" spans="1:1" x14ac:dyDescent="0.25">
      <c r="A625" s="6"/>
    </row>
    <row r="626" spans="1:1" x14ac:dyDescent="0.25">
      <c r="A626" s="6"/>
    </row>
    <row r="627" spans="1:1" x14ac:dyDescent="0.25">
      <c r="A627" s="6"/>
    </row>
    <row r="628" spans="1:1" x14ac:dyDescent="0.25">
      <c r="A628" s="6"/>
    </row>
    <row r="629" spans="1:1" x14ac:dyDescent="0.25">
      <c r="A629" s="6"/>
    </row>
    <row r="630" spans="1:1" x14ac:dyDescent="0.25">
      <c r="A630" s="6"/>
    </row>
    <row r="631" spans="1:1" x14ac:dyDescent="0.25">
      <c r="A631" s="6"/>
    </row>
    <row r="632" spans="1:1" x14ac:dyDescent="0.25">
      <c r="A632" s="6"/>
    </row>
    <row r="633" spans="1:1" x14ac:dyDescent="0.25">
      <c r="A633" s="6"/>
    </row>
    <row r="634" spans="1:1" x14ac:dyDescent="0.25">
      <c r="A634" s="6"/>
    </row>
    <row r="635" spans="1:1" x14ac:dyDescent="0.25">
      <c r="A635" s="6"/>
    </row>
    <row r="636" spans="1:1" x14ac:dyDescent="0.25">
      <c r="A636" s="6"/>
    </row>
    <row r="637" spans="1:1" x14ac:dyDescent="0.25">
      <c r="A637" s="6"/>
    </row>
    <row r="638" spans="1:1" x14ac:dyDescent="0.25">
      <c r="A638" s="6"/>
    </row>
    <row r="639" spans="1:1" x14ac:dyDescent="0.25">
      <c r="A639" s="6"/>
    </row>
    <row r="640" spans="1:1" x14ac:dyDescent="0.25">
      <c r="A640" s="6"/>
    </row>
    <row r="641" spans="1:1" x14ac:dyDescent="0.25">
      <c r="A641" s="6"/>
    </row>
    <row r="642" spans="1:1" x14ac:dyDescent="0.25">
      <c r="A642" s="6"/>
    </row>
    <row r="643" spans="1:1" x14ac:dyDescent="0.25">
      <c r="A643" s="6"/>
    </row>
    <row r="644" spans="1:1" x14ac:dyDescent="0.25">
      <c r="A644" s="6"/>
    </row>
    <row r="645" spans="1:1" x14ac:dyDescent="0.25">
      <c r="A645" s="6"/>
    </row>
    <row r="646" spans="1:1" x14ac:dyDescent="0.25">
      <c r="A646" s="6"/>
    </row>
    <row r="647" spans="1:1" x14ac:dyDescent="0.25">
      <c r="A647" s="6"/>
    </row>
    <row r="648" spans="1:1" x14ac:dyDescent="0.25">
      <c r="A648" s="6"/>
    </row>
    <row r="649" spans="1:1" x14ac:dyDescent="0.25">
      <c r="A649" s="6"/>
    </row>
    <row r="650" spans="1:1" x14ac:dyDescent="0.25">
      <c r="A650" s="6"/>
    </row>
    <row r="651" spans="1:1" x14ac:dyDescent="0.25">
      <c r="A651" s="6"/>
    </row>
    <row r="652" spans="1:1" x14ac:dyDescent="0.25">
      <c r="A652" s="6"/>
    </row>
    <row r="653" spans="1:1" x14ac:dyDescent="0.25">
      <c r="A653" s="6"/>
    </row>
    <row r="654" spans="1:1" x14ac:dyDescent="0.25">
      <c r="A654" s="6"/>
    </row>
    <row r="655" spans="1:1" x14ac:dyDescent="0.25">
      <c r="A655" s="6"/>
    </row>
    <row r="656" spans="1:1" x14ac:dyDescent="0.25">
      <c r="A656" s="6"/>
    </row>
    <row r="657" spans="1:1" x14ac:dyDescent="0.25">
      <c r="A657" s="6"/>
    </row>
    <row r="658" spans="1:1" x14ac:dyDescent="0.25">
      <c r="A658" s="6"/>
    </row>
    <row r="659" spans="1:1" x14ac:dyDescent="0.25">
      <c r="A659" s="6"/>
    </row>
    <row r="660" spans="1:1" x14ac:dyDescent="0.25">
      <c r="A660" s="6"/>
    </row>
    <row r="661" spans="1:1" x14ac:dyDescent="0.25">
      <c r="A661" s="6"/>
    </row>
    <row r="662" spans="1:1" x14ac:dyDescent="0.25">
      <c r="A662" s="6"/>
    </row>
    <row r="663" spans="1:1" x14ac:dyDescent="0.25">
      <c r="A663" s="6"/>
    </row>
    <row r="664" spans="1:1" x14ac:dyDescent="0.25">
      <c r="A664" s="6"/>
    </row>
    <row r="665" spans="1:1" x14ac:dyDescent="0.25">
      <c r="A665" s="6"/>
    </row>
    <row r="666" spans="1:1" x14ac:dyDescent="0.25">
      <c r="A666" s="6"/>
    </row>
    <row r="667" spans="1:1" x14ac:dyDescent="0.25">
      <c r="A667" s="6"/>
    </row>
    <row r="668" spans="1:1" x14ac:dyDescent="0.25">
      <c r="A668" s="6"/>
    </row>
    <row r="669" spans="1:1" x14ac:dyDescent="0.25">
      <c r="A669" s="6"/>
    </row>
    <row r="670" spans="1:1" x14ac:dyDescent="0.25">
      <c r="A670" s="6"/>
    </row>
    <row r="671" spans="1:1" x14ac:dyDescent="0.25">
      <c r="A671" s="6"/>
    </row>
    <row r="672" spans="1:1" x14ac:dyDescent="0.25">
      <c r="A672" s="6"/>
    </row>
    <row r="673" spans="1:1" x14ac:dyDescent="0.25">
      <c r="A673" s="6"/>
    </row>
    <row r="674" spans="1:1" x14ac:dyDescent="0.25">
      <c r="A674" s="6"/>
    </row>
    <row r="675" spans="1:1" x14ac:dyDescent="0.25">
      <c r="A675" s="6"/>
    </row>
    <row r="676" spans="1:1" x14ac:dyDescent="0.25">
      <c r="A676" s="6"/>
    </row>
    <row r="677" spans="1:1" x14ac:dyDescent="0.25">
      <c r="A677" s="6"/>
    </row>
    <row r="678" spans="1:1" x14ac:dyDescent="0.25">
      <c r="A678" s="6"/>
    </row>
    <row r="679" spans="1:1" x14ac:dyDescent="0.25">
      <c r="A679" s="6"/>
    </row>
    <row r="680" spans="1:1" x14ac:dyDescent="0.25">
      <c r="A680" s="6"/>
    </row>
    <row r="681" spans="1:1" x14ac:dyDescent="0.25">
      <c r="A681" s="6"/>
    </row>
    <row r="682" spans="1:1" x14ac:dyDescent="0.25">
      <c r="A682" s="6"/>
    </row>
    <row r="683" spans="1:1" x14ac:dyDescent="0.25">
      <c r="A683" s="6"/>
    </row>
    <row r="684" spans="1:1" x14ac:dyDescent="0.25">
      <c r="A684" s="6"/>
    </row>
    <row r="685" spans="1:1" x14ac:dyDescent="0.25">
      <c r="A685" s="6"/>
    </row>
    <row r="686" spans="1:1" x14ac:dyDescent="0.25">
      <c r="A686" s="6"/>
    </row>
    <row r="687" spans="1:1" x14ac:dyDescent="0.25">
      <c r="A687" s="6"/>
    </row>
    <row r="688" spans="1:1" x14ac:dyDescent="0.25">
      <c r="A688" s="6"/>
    </row>
    <row r="689" spans="1:1" x14ac:dyDescent="0.25">
      <c r="A689" s="6"/>
    </row>
    <row r="690" spans="1:1" x14ac:dyDescent="0.25">
      <c r="A690" s="6"/>
    </row>
    <row r="691" spans="1:1" x14ac:dyDescent="0.25">
      <c r="A691" s="6"/>
    </row>
    <row r="692" spans="1:1" x14ac:dyDescent="0.25">
      <c r="A692" s="6"/>
    </row>
    <row r="693" spans="1:1" x14ac:dyDescent="0.25">
      <c r="A693" s="6"/>
    </row>
    <row r="694" spans="1:1" x14ac:dyDescent="0.25">
      <c r="A694" s="6"/>
    </row>
    <row r="695" spans="1:1" x14ac:dyDescent="0.25">
      <c r="A695" s="6"/>
    </row>
    <row r="696" spans="1:1" x14ac:dyDescent="0.25">
      <c r="A696" s="6"/>
    </row>
    <row r="697" spans="1:1" x14ac:dyDescent="0.25">
      <c r="A697" s="6"/>
    </row>
    <row r="698" spans="1:1" x14ac:dyDescent="0.25">
      <c r="A698" s="6"/>
    </row>
    <row r="699" spans="1:1" x14ac:dyDescent="0.25">
      <c r="A699" s="6"/>
    </row>
    <row r="700" spans="1:1" x14ac:dyDescent="0.25">
      <c r="A700" s="6"/>
    </row>
    <row r="701" spans="1:1" x14ac:dyDescent="0.25">
      <c r="A701" s="6"/>
    </row>
    <row r="702" spans="1:1" x14ac:dyDescent="0.25">
      <c r="A702" s="6"/>
    </row>
    <row r="703" spans="1:1" x14ac:dyDescent="0.25">
      <c r="A703" s="6"/>
    </row>
    <row r="704" spans="1:1" x14ac:dyDescent="0.25">
      <c r="A704" s="6"/>
    </row>
    <row r="705" spans="1:1" x14ac:dyDescent="0.25">
      <c r="A705" s="6"/>
    </row>
    <row r="706" spans="1:1" x14ac:dyDescent="0.25">
      <c r="A706" s="6"/>
    </row>
    <row r="707" spans="1:1" x14ac:dyDescent="0.25">
      <c r="A707" s="6"/>
    </row>
    <row r="708" spans="1:1" x14ac:dyDescent="0.25">
      <c r="A708" s="6"/>
    </row>
    <row r="709" spans="1:1" x14ac:dyDescent="0.25">
      <c r="A709" s="6"/>
    </row>
    <row r="710" spans="1:1" x14ac:dyDescent="0.25">
      <c r="A710" s="6"/>
    </row>
    <row r="711" spans="1:1" x14ac:dyDescent="0.25">
      <c r="A711" s="6"/>
    </row>
    <row r="712" spans="1:1" x14ac:dyDescent="0.25">
      <c r="A712" s="6"/>
    </row>
    <row r="713" spans="1:1" x14ac:dyDescent="0.25">
      <c r="A713" s="6"/>
    </row>
    <row r="714" spans="1:1" x14ac:dyDescent="0.25">
      <c r="A714" s="6"/>
    </row>
    <row r="715" spans="1:1" x14ac:dyDescent="0.25">
      <c r="A715" s="6"/>
    </row>
    <row r="716" spans="1:1" x14ac:dyDescent="0.25">
      <c r="A716" s="6"/>
    </row>
    <row r="717" spans="1:1" x14ac:dyDescent="0.25">
      <c r="A717" s="6"/>
    </row>
    <row r="718" spans="1:1" x14ac:dyDescent="0.25">
      <c r="A718" s="6"/>
    </row>
    <row r="719" spans="1:1" x14ac:dyDescent="0.25">
      <c r="A719" s="6"/>
    </row>
    <row r="720" spans="1:1" x14ac:dyDescent="0.25">
      <c r="A720" s="6"/>
    </row>
    <row r="721" spans="1:1" x14ac:dyDescent="0.25">
      <c r="A721" s="6"/>
    </row>
    <row r="722" spans="1:1" x14ac:dyDescent="0.25">
      <c r="A722" s="6"/>
    </row>
    <row r="723" spans="1:1" x14ac:dyDescent="0.25">
      <c r="A723" s="6"/>
    </row>
    <row r="724" spans="1:1" x14ac:dyDescent="0.25">
      <c r="A724" s="6"/>
    </row>
    <row r="725" spans="1:1" x14ac:dyDescent="0.25">
      <c r="A725" s="6"/>
    </row>
    <row r="726" spans="1:1" x14ac:dyDescent="0.25">
      <c r="A726" s="6"/>
    </row>
    <row r="727" spans="1:1" x14ac:dyDescent="0.25">
      <c r="A727" s="6"/>
    </row>
    <row r="728" spans="1:1" x14ac:dyDescent="0.25">
      <c r="A728" s="6"/>
    </row>
    <row r="729" spans="1:1" x14ac:dyDescent="0.25">
      <c r="A729" s="6"/>
    </row>
    <row r="730" spans="1:1" x14ac:dyDescent="0.25">
      <c r="A730" s="6"/>
    </row>
    <row r="731" spans="1:1" x14ac:dyDescent="0.25">
      <c r="A731" s="6"/>
    </row>
    <row r="732" spans="1:1" x14ac:dyDescent="0.25">
      <c r="A732" s="6"/>
    </row>
    <row r="733" spans="1:1" x14ac:dyDescent="0.25">
      <c r="A733" s="6"/>
    </row>
    <row r="734" spans="1:1" x14ac:dyDescent="0.25">
      <c r="A734" s="6"/>
    </row>
    <row r="735" spans="1:1" x14ac:dyDescent="0.25">
      <c r="A735" s="6"/>
    </row>
    <row r="736" spans="1:1" x14ac:dyDescent="0.25">
      <c r="A736" s="6"/>
    </row>
    <row r="737" spans="1:1" x14ac:dyDescent="0.25">
      <c r="A737" s="6"/>
    </row>
    <row r="738" spans="1:1" x14ac:dyDescent="0.25">
      <c r="A738" s="6"/>
    </row>
    <row r="739" spans="1:1" x14ac:dyDescent="0.25">
      <c r="A739" s="6"/>
    </row>
    <row r="740" spans="1:1" x14ac:dyDescent="0.25">
      <c r="A740" s="6"/>
    </row>
    <row r="741" spans="1:1" x14ac:dyDescent="0.25">
      <c r="A741" s="6"/>
    </row>
    <row r="742" spans="1:1" x14ac:dyDescent="0.25">
      <c r="A742" s="6"/>
    </row>
    <row r="743" spans="1:1" x14ac:dyDescent="0.25">
      <c r="A743" s="6"/>
    </row>
    <row r="744" spans="1:1" x14ac:dyDescent="0.25">
      <c r="A744" s="6"/>
    </row>
    <row r="745" spans="1:1" x14ac:dyDescent="0.25">
      <c r="A745" s="6"/>
    </row>
    <row r="746" spans="1:1" x14ac:dyDescent="0.25">
      <c r="A746" s="6"/>
    </row>
    <row r="747" spans="1:1" x14ac:dyDescent="0.25">
      <c r="A747" s="6"/>
    </row>
    <row r="748" spans="1:1" x14ac:dyDescent="0.25">
      <c r="A748" s="6"/>
    </row>
    <row r="749" spans="1:1" x14ac:dyDescent="0.25">
      <c r="A749" s="6"/>
    </row>
    <row r="750" spans="1:1" x14ac:dyDescent="0.25">
      <c r="A750" s="6"/>
    </row>
    <row r="751" spans="1:1" x14ac:dyDescent="0.25">
      <c r="A751" s="6"/>
    </row>
    <row r="752" spans="1:1" x14ac:dyDescent="0.25">
      <c r="A752" s="6"/>
    </row>
    <row r="753" spans="1:1" x14ac:dyDescent="0.25">
      <c r="A753" s="6"/>
    </row>
    <row r="754" spans="1:1" x14ac:dyDescent="0.25">
      <c r="A754" s="6"/>
    </row>
    <row r="755" spans="1:1" x14ac:dyDescent="0.25">
      <c r="A755" s="6"/>
    </row>
    <row r="756" spans="1:1" x14ac:dyDescent="0.25">
      <c r="A756" s="6"/>
    </row>
    <row r="757" spans="1:1" x14ac:dyDescent="0.25">
      <c r="A757" s="6"/>
    </row>
    <row r="758" spans="1:1" x14ac:dyDescent="0.25">
      <c r="A758" s="6"/>
    </row>
    <row r="759" spans="1:1" x14ac:dyDescent="0.25">
      <c r="A759" s="6"/>
    </row>
    <row r="760" spans="1:1" x14ac:dyDescent="0.25">
      <c r="A760" s="6"/>
    </row>
    <row r="761" spans="1:1" x14ac:dyDescent="0.25">
      <c r="A761" s="6"/>
    </row>
    <row r="762" spans="1:1" x14ac:dyDescent="0.25">
      <c r="A762" s="6"/>
    </row>
    <row r="763" spans="1:1" x14ac:dyDescent="0.25">
      <c r="A763" s="6"/>
    </row>
    <row r="764" spans="1:1" x14ac:dyDescent="0.25">
      <c r="A764" s="6"/>
    </row>
    <row r="765" spans="1:1" x14ac:dyDescent="0.25">
      <c r="A765" s="6"/>
    </row>
    <row r="766" spans="1:1" x14ac:dyDescent="0.25">
      <c r="A766" s="6"/>
    </row>
    <row r="767" spans="1:1" x14ac:dyDescent="0.25">
      <c r="A767" s="6"/>
    </row>
    <row r="768" spans="1:1" x14ac:dyDescent="0.25">
      <c r="A768" s="6"/>
    </row>
    <row r="769" spans="1:1" x14ac:dyDescent="0.25">
      <c r="A769" s="6"/>
    </row>
    <row r="770" spans="1:1" x14ac:dyDescent="0.25">
      <c r="A770" s="6"/>
    </row>
    <row r="771" spans="1:1" x14ac:dyDescent="0.25">
      <c r="A771" s="6"/>
    </row>
    <row r="772" spans="1:1" x14ac:dyDescent="0.25">
      <c r="A772" s="6"/>
    </row>
    <row r="773" spans="1:1" x14ac:dyDescent="0.25">
      <c r="A773" s="6"/>
    </row>
    <row r="774" spans="1:1" x14ac:dyDescent="0.25">
      <c r="A774" s="6"/>
    </row>
    <row r="775" spans="1:1" x14ac:dyDescent="0.25">
      <c r="A775" s="6"/>
    </row>
    <row r="776" spans="1:1" x14ac:dyDescent="0.25">
      <c r="A776" s="6"/>
    </row>
    <row r="777" spans="1:1" x14ac:dyDescent="0.25">
      <c r="A777" s="6"/>
    </row>
    <row r="778" spans="1:1" x14ac:dyDescent="0.25">
      <c r="A778" s="6"/>
    </row>
    <row r="779" spans="1:1" x14ac:dyDescent="0.25">
      <c r="A779" s="6"/>
    </row>
    <row r="780" spans="1:1" x14ac:dyDescent="0.25">
      <c r="A780" s="6"/>
    </row>
    <row r="781" spans="1:1" x14ac:dyDescent="0.25">
      <c r="A781" s="6"/>
    </row>
    <row r="782" spans="1:1" x14ac:dyDescent="0.25">
      <c r="A782" s="6"/>
    </row>
    <row r="783" spans="1:1" x14ac:dyDescent="0.25">
      <c r="A783" s="6"/>
    </row>
    <row r="784" spans="1:1" x14ac:dyDescent="0.25">
      <c r="A784" s="6"/>
    </row>
    <row r="785" spans="1:1" x14ac:dyDescent="0.25">
      <c r="A785" s="6"/>
    </row>
    <row r="786" spans="1:1" x14ac:dyDescent="0.25">
      <c r="A786" s="6"/>
    </row>
    <row r="787" spans="1:1" x14ac:dyDescent="0.25">
      <c r="A787" s="6"/>
    </row>
    <row r="788" spans="1:1" x14ac:dyDescent="0.25">
      <c r="A788" s="6"/>
    </row>
    <row r="789" spans="1:1" x14ac:dyDescent="0.25">
      <c r="A789" s="6"/>
    </row>
    <row r="790" spans="1:1" x14ac:dyDescent="0.25">
      <c r="A790" s="6"/>
    </row>
    <row r="791" spans="1:1" x14ac:dyDescent="0.25">
      <c r="A791" s="6"/>
    </row>
    <row r="792" spans="1:1" x14ac:dyDescent="0.25">
      <c r="A792" s="6"/>
    </row>
    <row r="793" spans="1:1" x14ac:dyDescent="0.25">
      <c r="A793" s="6"/>
    </row>
    <row r="794" spans="1:1" x14ac:dyDescent="0.25">
      <c r="A794" s="6"/>
    </row>
    <row r="795" spans="1:1" x14ac:dyDescent="0.25">
      <c r="A795" s="6"/>
    </row>
    <row r="796" spans="1:1" x14ac:dyDescent="0.25">
      <c r="A796" s="6"/>
    </row>
    <row r="797" spans="1:1" x14ac:dyDescent="0.25">
      <c r="A797" s="6"/>
    </row>
    <row r="798" spans="1:1" x14ac:dyDescent="0.25">
      <c r="A798" s="6"/>
    </row>
    <row r="799" spans="1:1" x14ac:dyDescent="0.25">
      <c r="A799" s="6"/>
    </row>
    <row r="800" spans="1:1" x14ac:dyDescent="0.25">
      <c r="A800" s="6"/>
    </row>
    <row r="801" spans="1:1" x14ac:dyDescent="0.25">
      <c r="A801" s="6"/>
    </row>
    <row r="802" spans="1:1" x14ac:dyDescent="0.25">
      <c r="A802" s="6"/>
    </row>
    <row r="803" spans="1:1" x14ac:dyDescent="0.25">
      <c r="A803" s="6"/>
    </row>
    <row r="804" spans="1:1" x14ac:dyDescent="0.25">
      <c r="A804" s="6"/>
    </row>
    <row r="805" spans="1:1" x14ac:dyDescent="0.25">
      <c r="A805" s="6"/>
    </row>
    <row r="806" spans="1:1" x14ac:dyDescent="0.25">
      <c r="A806" s="6"/>
    </row>
    <row r="807" spans="1:1" x14ac:dyDescent="0.25">
      <c r="A807" s="6"/>
    </row>
    <row r="808" spans="1:1" x14ac:dyDescent="0.25">
      <c r="A808" s="6"/>
    </row>
    <row r="809" spans="1:1" x14ac:dyDescent="0.25">
      <c r="A809" s="6"/>
    </row>
    <row r="810" spans="1:1" x14ac:dyDescent="0.25">
      <c r="A810" s="6"/>
    </row>
    <row r="811" spans="1:1" x14ac:dyDescent="0.25">
      <c r="A811" s="6"/>
    </row>
    <row r="812" spans="1:1" x14ac:dyDescent="0.25">
      <c r="A812" s="6"/>
    </row>
    <row r="813" spans="1:1" x14ac:dyDescent="0.25">
      <c r="A813" s="6"/>
    </row>
    <row r="814" spans="1:1" x14ac:dyDescent="0.25">
      <c r="A814" s="6"/>
    </row>
    <row r="815" spans="1:1" x14ac:dyDescent="0.25">
      <c r="A815" s="6"/>
    </row>
    <row r="816" spans="1:1" x14ac:dyDescent="0.25">
      <c r="A816" s="6"/>
    </row>
    <row r="817" spans="1:1" x14ac:dyDescent="0.25">
      <c r="A817" s="6"/>
    </row>
    <row r="818" spans="1:1" x14ac:dyDescent="0.25">
      <c r="A818" s="6"/>
    </row>
    <row r="819" spans="1:1" x14ac:dyDescent="0.25">
      <c r="A819" s="6"/>
    </row>
    <row r="820" spans="1:1" x14ac:dyDescent="0.25">
      <c r="A820" s="6"/>
    </row>
    <row r="821" spans="1:1" x14ac:dyDescent="0.25">
      <c r="A821" s="6"/>
    </row>
    <row r="822" spans="1:1" x14ac:dyDescent="0.25">
      <c r="A822" s="6"/>
    </row>
    <row r="823" spans="1:1" x14ac:dyDescent="0.25">
      <c r="A823" s="6"/>
    </row>
    <row r="824" spans="1:1" x14ac:dyDescent="0.25">
      <c r="A824" s="6"/>
    </row>
    <row r="825" spans="1:1" x14ac:dyDescent="0.25">
      <c r="A825" s="6"/>
    </row>
    <row r="1195" spans="1:8" x14ac:dyDescent="0.25">
      <c r="E1195" s="120">
        <v>3</v>
      </c>
    </row>
    <row r="1196" spans="1:8" s="7" customFormat="1" x14ac:dyDescent="0.25">
      <c r="A1196" s="22"/>
      <c r="B1196" s="22"/>
      <c r="C1196" s="9"/>
      <c r="D1196" s="6"/>
      <c r="E1196" s="120"/>
      <c r="F1196" s="107"/>
      <c r="G1196" s="120"/>
      <c r="H1196" s="107"/>
    </row>
    <row r="1447" spans="1:8" s="7" customFormat="1" x14ac:dyDescent="0.25">
      <c r="A1447" s="22"/>
      <c r="B1447" s="22"/>
      <c r="C1447" s="9"/>
      <c r="D1447" s="6"/>
      <c r="E1447" s="120"/>
      <c r="F1447" s="107"/>
      <c r="G1447" s="120"/>
      <c r="H1447" s="107"/>
    </row>
  </sheetData>
  <protectedRanges>
    <protectedRange sqref="F12" name="Rango1"/>
  </protectedRanges>
  <autoFilter ref="A13:H218"/>
  <mergeCells count="7">
    <mergeCell ref="F11:G11"/>
    <mergeCell ref="F12:G12"/>
    <mergeCell ref="C3:G3"/>
    <mergeCell ref="C4:G4"/>
    <mergeCell ref="C8:G8"/>
    <mergeCell ref="C10:G10"/>
    <mergeCell ref="C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PROYECTOS&amp;10
&amp;C&amp;G&amp;R&amp;9&amp;P DE &amp;N</oddFooter>
  </headerFooter>
  <rowBreaks count="2" manualBreakCount="2">
    <brk id="115" max="7" man="1"/>
    <brk id="134"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EDIFICIO 1</vt:lpstr>
      <vt:lpstr>'EDIFICIO 1'!Área_de_impresión</vt:lpstr>
      <vt:lpstr>'EDIFICIO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Administrador</cp:lastModifiedBy>
  <cp:lastPrinted>2022-08-12T14:49:54Z</cp:lastPrinted>
  <dcterms:created xsi:type="dcterms:W3CDTF">2021-11-02T15:19:42Z</dcterms:created>
  <dcterms:modified xsi:type="dcterms:W3CDTF">2022-09-14T22:13:42Z</dcterms:modified>
</cp:coreProperties>
</file>